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C4EED116-DBFB-45C8-8B75-7A19E704C7DA}" xr6:coauthVersionLast="47" xr6:coauthVersionMax="47" xr10:uidLastSave="{00000000-0000-0000-0000-000000000000}"/>
  <bookViews>
    <workbookView xWindow="38460" yWindow="380" windowWidth="38340" windowHeight="19810" xr2:uid="{562D9B2A-7050-460B-824A-276AEA7BC0CA}"/>
  </bookViews>
  <sheets>
    <sheet name="RU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4" i="1" l="1"/>
  <c r="E1" i="1"/>
</calcChain>
</file>

<file path=xl/sharedStrings.xml><?xml version="1.0" encoding="utf-8"?>
<sst xmlns="http://schemas.openxmlformats.org/spreadsheetml/2006/main" count="522" uniqueCount="274">
  <si>
    <t>Ruco</t>
  </si>
  <si>
    <t>Brauerei zum Cardinal Basel, BH</t>
  </si>
  <si>
    <t>Niederbord, SBB, BB, braun, Schwellen</t>
  </si>
  <si>
    <t>Niederbord, SBB, BB, braun, Marmor</t>
  </si>
  <si>
    <t>Niederbord, SBB, BB, braun, Plane</t>
  </si>
  <si>
    <t>Niederbord, GB, BB, grau, Schotter</t>
  </si>
  <si>
    <t>Niederbord, GB, BB, grau, Schotter, weisse Schrift</t>
  </si>
  <si>
    <t>Niederbord, GB, BB, grau, Schotter, gelbe Schrift</t>
  </si>
  <si>
    <t>Niederbord, GB, BB, grau, Schwellen, weisse Schrift</t>
  </si>
  <si>
    <t>Niederbord, GB, BB, grau, Steine, weisse Schrift</t>
  </si>
  <si>
    <t>Niederbord, GB, BB, grau, Steine, gelbe Schrift</t>
  </si>
  <si>
    <t>Niederbord, GB, BB, grau, Holz, gelbe Schrift</t>
  </si>
  <si>
    <t>Niederbord, SEZ, grau, Schotter, gelbe Schrift</t>
  </si>
  <si>
    <t>Niederbord, SEZ, BB braun, Gestell</t>
  </si>
  <si>
    <t>Niederbord, BN, BB, braun, Gestell</t>
  </si>
  <si>
    <t>Niederbord, BLS, BB, grau, Schotter</t>
  </si>
  <si>
    <t>Niederbord, GBS, BB, grau, Schotter</t>
  </si>
  <si>
    <t>Niederbord, BLS, BB, grau, Schwellen</t>
  </si>
  <si>
    <t>Niederbord, BN, BB, Schwellen</t>
  </si>
  <si>
    <t>Niederbord, UeBB, BB, braun, Schotter</t>
  </si>
  <si>
    <t>Niederbord, SOB, grau, Kabelrollen</t>
  </si>
  <si>
    <t>Niederbord, SBB, BB, schwarz, Bobinen</t>
  </si>
  <si>
    <t>Niederbord, SEZ, braun, Schotter</t>
  </si>
  <si>
    <t>Niederbord, SEZ, BB, braun, Traggestell</t>
  </si>
  <si>
    <t>Niederbord, BLS, BH, grau, Stahlträger, weisse Schrift</t>
  </si>
  <si>
    <t>Niederbord, SBB, BH, braun, Schotter</t>
  </si>
  <si>
    <t>Niederbord, SBB, BH, braun, Plane</t>
  </si>
  <si>
    <t>Niederbord, SBB, BH, braun, Bobine</t>
  </si>
  <si>
    <t>Niederbord, BLS, BH, braun, Schrott, weisse Schrift</t>
  </si>
  <si>
    <t>Niederbord, BLS, BH, grau, Stahlträger, gelbe Schrift</t>
  </si>
  <si>
    <t>Niederbord, BLS, grau, Plane, BH</t>
  </si>
  <si>
    <t>Flachwagen, SBB, BB unbeladen</t>
  </si>
  <si>
    <t>Transportwagen X BLS, BB, schwarz, Bobinen</t>
  </si>
  <si>
    <t>Niederbordwagen, GB, halbes BH</t>
  </si>
  <si>
    <t>Materialwagen Xd SBB, BB, braun</t>
  </si>
  <si>
    <t>Brauerei Warteck SBB, BB, DL</t>
  </si>
  <si>
    <t>Biere du Cardinal, SBB, BB, DL</t>
  </si>
  <si>
    <t>K2 GB, grün, BB, DL, gelbe Schrift</t>
  </si>
  <si>
    <t>Feldschlösschen NOB, BB, Schrift blau</t>
  </si>
  <si>
    <t>Feldschlösschen NOB, BB, Schrift grau</t>
  </si>
  <si>
    <t>Brasserie du Saumon Rheinfelden NOB, BB</t>
  </si>
  <si>
    <t>Brauerei Enge, SiTB, DL, BB</t>
  </si>
  <si>
    <t>Biere Bauregard, K1, SBB, BB, DL</t>
  </si>
  <si>
    <t>Xd SBB, rotbraun, BB</t>
  </si>
  <si>
    <t>K2 SP, grau, BB</t>
  </si>
  <si>
    <t>K2 SBB, grau, BB, DL</t>
  </si>
  <si>
    <t>100 Jahre SiTB</t>
  </si>
  <si>
    <t>Actienbrauerei Basel, K1, SBB, BB, DL</t>
  </si>
  <si>
    <t>513 003, 009, 011, 014, 015 P</t>
  </si>
  <si>
    <t>Actienbrauerei Zürich, K1, NOB, BB, DL</t>
  </si>
  <si>
    <t>10 081, 082 O</t>
  </si>
  <si>
    <t>Basler Löwenbräu, K1, SCB, BB, DL</t>
  </si>
  <si>
    <t>K2, Maggi, SBB, BH</t>
  </si>
  <si>
    <t>Feldschlösschen NOB, BB, SD, DL</t>
  </si>
  <si>
    <t>Anker Bier, SCB, BB, SD, DL</t>
  </si>
  <si>
    <t>Bilger Bräu Gottmadingen, BB, SD</t>
  </si>
  <si>
    <t>Brauerei Reitter, Baden, BB, SD, DL</t>
  </si>
  <si>
    <t>Brauerei zum Cardinal Basel, SCB, BB, SD, DL</t>
  </si>
  <si>
    <t>Bierbrauerei Enge Hürlimann, BH, SD, DL</t>
  </si>
  <si>
    <t>Biere du Cardinal, SBB DL SD BB</t>
  </si>
  <si>
    <t>Brasserie de L'Aigle St. Imier, BH, SD, DL</t>
  </si>
  <si>
    <t>K2 GB, grün, BH, SD, DL</t>
  </si>
  <si>
    <t>Bierbrauerei Falken, SBB, BH, SD</t>
  </si>
  <si>
    <t>Doppel-Langholzwagen SBB</t>
  </si>
  <si>
    <t>Niederbord, BN, schwarz, Kran</t>
  </si>
  <si>
    <t>594051a</t>
  </si>
  <si>
    <t>594051b</t>
  </si>
  <si>
    <t>Marke</t>
  </si>
  <si>
    <t>Art.Nr.</t>
  </si>
  <si>
    <t>Beschrieb</t>
  </si>
  <si>
    <t>Betriebs-Nr.</t>
  </si>
  <si>
    <t>BH = Bremserhaus</t>
  </si>
  <si>
    <t>BB = Bremserbühne</t>
  </si>
  <si>
    <t>DL = Dachlüfter</t>
  </si>
  <si>
    <t>SD = Sonnendach</t>
  </si>
  <si>
    <t>xx99</t>
  </si>
  <si>
    <t>Nummer nicht bekannt</t>
  </si>
  <si>
    <t>Cardinal Basel, SCB, BH, SD, DL</t>
  </si>
  <si>
    <t>82 8251</t>
  </si>
  <si>
    <t>Niederbord, NOB, grau, Stützturm</t>
  </si>
  <si>
    <t>Hürlimann, SiTB, BH, SD, DL</t>
  </si>
  <si>
    <t>Uckks 21 85 910 3111-5</t>
  </si>
  <si>
    <t>PTT Z 50 85 00-00 133-8</t>
  </si>
  <si>
    <t>Unterkunftswagen Vanoli, rotbraun/grün,</t>
  </si>
  <si>
    <t>V 30 85 97 05 105-8</t>
  </si>
  <si>
    <t>Y 30 85 97 07 553-7</t>
  </si>
  <si>
    <t>Materialwagen Bau II FL, SBB, braun, 3-Achs</t>
  </si>
  <si>
    <t>X 40 85 963 5140-8</t>
  </si>
  <si>
    <t>X 98119</t>
  </si>
  <si>
    <t>SBB-CFF X 95403</t>
  </si>
  <si>
    <t>1300 S</t>
  </si>
  <si>
    <t>Niederbord, GB, BB, grau, Holzbobine, weisse Schrift</t>
  </si>
  <si>
    <t>91402 P</t>
  </si>
  <si>
    <t>40 85 94 68 707-6</t>
  </si>
  <si>
    <t>S 9101</t>
  </si>
  <si>
    <t>Niederbord, STB, Holz, grau, BB</t>
  </si>
  <si>
    <t xml:space="preserve"> = verifiziert</t>
  </si>
  <si>
    <t>Ruco Wagen (Spur H0)</t>
  </si>
  <si>
    <t>ANZAHL:</t>
  </si>
  <si>
    <t>Niederbord, SEB, BH, braun, Schotter, gelbe Schrift</t>
  </si>
  <si>
    <t>Niederbord, GBS, BB, grau, Schwellen, weisse Schrift</t>
  </si>
  <si>
    <t>K2 NOB, grau, BB</t>
  </si>
  <si>
    <t xml:space="preserve">Auflistungen sind nach bestem Wissen und Gewissen erstellt. Falls Fehler gefunden werden, bitte melden: </t>
  </si>
  <si>
    <t>Mail an Roland</t>
  </si>
  <si>
    <t>25 165-7</t>
  </si>
  <si>
    <t>3952 /1566</t>
  </si>
  <si>
    <t>Talismalt Villars, BH ohne DL</t>
  </si>
  <si>
    <t>Bierbrauerei Falken, SBB, BH, SD, DL</t>
  </si>
  <si>
    <t>Personenwagen B3ü, 3-Achs, SBB, DL</t>
  </si>
  <si>
    <t>Personenwagen C3ü, 3-Achs, SBB, DL</t>
  </si>
  <si>
    <t>Personenwagen F3ü, 3-Achs, SBB, DL</t>
  </si>
  <si>
    <t>Personenwagen C4ü, 4-Achs, BLS, DL</t>
  </si>
  <si>
    <t>Gepäckwagen F4ü, 4-Achs, BLS</t>
  </si>
  <si>
    <t>Personenwagen AB4ü, 4-Achs, BLS, DL, 3-er Set</t>
  </si>
  <si>
    <t>Personenwagen C4ü, 4-Achs, BLS, DL, 3-er Set</t>
  </si>
  <si>
    <t>Gepäckwagen F4ü, 4-Achs, BLS, 3-er Set</t>
  </si>
  <si>
    <t>Personenwagen C2, 2-Achs, BLS, DL</t>
  </si>
  <si>
    <t>Personenwagen C3, 2-Achs, BLS, DL</t>
  </si>
  <si>
    <t>WR 50 38 88 03 801-8</t>
  </si>
  <si>
    <t>Personenwagen AB, 4-Achs, MThB</t>
  </si>
  <si>
    <t>Personenwagen B, 4-Achs, GFM, grün</t>
  </si>
  <si>
    <t>Werkzeugwagen SOB, 4-Achs, braun, Plattformen</t>
  </si>
  <si>
    <t>X 803</t>
  </si>
  <si>
    <t>Speisewagen Emmentalerstube, 4-Achs, EBT, dunkelrot</t>
  </si>
  <si>
    <t>Personenwagen B, 4-Achs, SOB</t>
  </si>
  <si>
    <t>Unterkunftswagen X, braun, 4-Achs, SOB</t>
  </si>
  <si>
    <t>Akkumulatorenwagen X, grün, BH</t>
  </si>
  <si>
    <t>Gepäckwagen , 2-Achs, gelb, Vallée de Joux</t>
  </si>
  <si>
    <t>Personenwagen BC4, 4-Achs, Vallée de Joux, rot, DL</t>
  </si>
  <si>
    <t>Personenwagen B, 4-Achs, Vallée de Joux, orange, DL</t>
  </si>
  <si>
    <t>Personenwagen B, 4-Achs, Vallée de Joux, grün, DL</t>
  </si>
  <si>
    <t>Silowagen Kambly, 3 Dom, weiss</t>
  </si>
  <si>
    <t>Postwagen Z, BB, grün</t>
  </si>
  <si>
    <t>PTT Z 50 85 00-00 131-2</t>
  </si>
  <si>
    <t>Montagewagen X, SBB, braun</t>
  </si>
  <si>
    <t>Mannschaftswagen Bau III BZ, 4-Achs, gürn/braun</t>
  </si>
  <si>
    <t>Materialwagen Bau II FL, SBB, braun, 3-Achs, DL</t>
  </si>
  <si>
    <t>Werkzeugwagen FL, Bau III, SBB, braun, 3-Achs, DL</t>
  </si>
  <si>
    <t>Unterkunftswagen Bd, Bau III, SBB, braun, 3-Achs, DL</t>
  </si>
  <si>
    <t>Flachwagen X, BLS, BH, Bobine</t>
  </si>
  <si>
    <t>Flachwagen X, BLS, BB, grau</t>
  </si>
  <si>
    <t>Niederbord, BN, schwarz, Kranwagen, BB</t>
  </si>
  <si>
    <t>Niederbord, SBB, BH, braun, Schwellen</t>
  </si>
  <si>
    <t>Weinwagen, C-Hörnlimann, BB, DL, braun</t>
  </si>
  <si>
    <t>70923 N / 70942 N</t>
  </si>
  <si>
    <t>Baukran X SBB</t>
  </si>
  <si>
    <t>Set mit 10 Dienstwagen</t>
  </si>
  <si>
    <t>Personenwagen C, SBB, 3-Achs, grün, DL</t>
  </si>
  <si>
    <t>Xd, SBB, braun, BH</t>
  </si>
  <si>
    <t>K2 SBB, grau, BB, weisse Schrift</t>
  </si>
  <si>
    <t>Kd, SBB, grau, BH, weisse Schrift</t>
  </si>
  <si>
    <t>K2, SZU, BH, grau</t>
  </si>
  <si>
    <t>Stand:</t>
  </si>
  <si>
    <t>Niederbord mit BB</t>
  </si>
  <si>
    <t>10xx</t>
  </si>
  <si>
    <t>11xx</t>
  </si>
  <si>
    <t>Niederbord mit BH</t>
  </si>
  <si>
    <t>20xx</t>
  </si>
  <si>
    <t>21xx</t>
  </si>
  <si>
    <t>Gedeckt mit BB</t>
  </si>
  <si>
    <t>Gedeckt mit BH</t>
  </si>
  <si>
    <t>22xx</t>
  </si>
  <si>
    <t>Gedeckt mit BB und SD</t>
  </si>
  <si>
    <t>23xx</t>
  </si>
  <si>
    <t>Gedeckt mit BH und SD</t>
  </si>
  <si>
    <t>15xxx</t>
  </si>
  <si>
    <t>3- oder 4-Achser</t>
  </si>
  <si>
    <t>K2, SBB, BH, DL, grau, weisse Schrift</t>
  </si>
  <si>
    <t>Maggi, gelb, BB</t>
  </si>
  <si>
    <t>Vereinigte Brauereien, NOB, BB, DL</t>
  </si>
  <si>
    <t>Brauerei zum Löwengarten, Luzern, GB, BB</t>
  </si>
  <si>
    <t>Vereinigte Brauereien, NOB, BB, SD, DL</t>
  </si>
  <si>
    <t>Brasserie du Saumon Rheinfelden NOB, BH, SD</t>
  </si>
  <si>
    <t>Oft waren die Personenwagen modifizierte Liliput- oder Roco-Modelle</t>
  </si>
  <si>
    <t>Diese Modelle müssten in blauen Schieber-Schachteln geliefert werden</t>
  </si>
  <si>
    <t>Brasserie du Cardinal Fribourg, BH, J-S, DL</t>
  </si>
  <si>
    <t>K2, GB, BH, grün, DL</t>
  </si>
  <si>
    <t>Brauereigesellschaft Reitter, BB, SD, DL</t>
  </si>
  <si>
    <t>KR1, NOB, grosse Türe, BB, SD, DL</t>
  </si>
  <si>
    <t>Feldschlösschen SBB, BB, DL</t>
  </si>
  <si>
    <t>Flachwagen X, BLS, BB, Bobine</t>
  </si>
  <si>
    <t>Flachwagen, SBB, BB, 1 oder 2 Bobinen</t>
  </si>
  <si>
    <t>Schneepflug X RVT, mit Unterstand,braun</t>
  </si>
  <si>
    <t>Niederbord, SOB, grau</t>
  </si>
  <si>
    <t>Niederbord, SBB, grau</t>
  </si>
  <si>
    <t>Niederbordmit Rungen, SBB, grau</t>
  </si>
  <si>
    <t>Niederbord mit Metall-Rungen, SBB, rotbraun</t>
  </si>
  <si>
    <t>Niederbord, OeBB, BB, grau, Stahlträger</t>
  </si>
  <si>
    <t>Niederbord, STB, BB, grau, Schwellen</t>
  </si>
  <si>
    <t>Niederbord, GBS, BB, grau, Schwellen</t>
  </si>
  <si>
    <t>Niederbord, EB, BH, rotbraun, Profile</t>
  </si>
  <si>
    <t>Niederbord, STB, BB, grau, Schotter, gelbe Schrift</t>
  </si>
  <si>
    <t>Niederbord, JS, BB, grün, Schotter</t>
  </si>
  <si>
    <t>Niederbord, SBB, Kranschutzwagen, ohne Beladung</t>
  </si>
  <si>
    <t>Niederbord, UeBB, BB, braun, Sand</t>
  </si>
  <si>
    <t>Niederbord, SBB, BH, braun, Sand</t>
  </si>
  <si>
    <t>Niederbord, BLS, BH, grau, Schwellen, gelbe Schrift</t>
  </si>
  <si>
    <t>Niederbord, BLS, BH, braun, Schotter, weisse Schrift</t>
  </si>
  <si>
    <t>Niederbord, BLS, BH, grau, Schotter, gelbe Schrift</t>
  </si>
  <si>
    <t>Niederbord, BLS, BH, grau, Gestell, weisse Schrift</t>
  </si>
  <si>
    <t>Niederbord, BLS, BH, grau, Kiste, weisse Schrift</t>
  </si>
  <si>
    <t>Niederbord, EB, BH, braun, Schotter</t>
  </si>
  <si>
    <t>Niederbord, EZB, BH, braun, Schotter</t>
  </si>
  <si>
    <t>Niederbord, GB, BH, grau, Schotter, weisse Schrift</t>
  </si>
  <si>
    <t>Niederbord, GB, BH, grau, Schwellen, weisse Schrift</t>
  </si>
  <si>
    <t>Niederbord, SBB, BH, grau</t>
  </si>
  <si>
    <t>Flachwagen X, BLS, BB, grau, Bobinen</t>
  </si>
  <si>
    <t>Set mit 8 BLS Niederbord-Wagen</t>
  </si>
  <si>
    <t>Schotterkippwagen SBB, Set 3 Wagen A</t>
  </si>
  <si>
    <t>Schotterkippwagen SBB, Set 3 Wagen B</t>
  </si>
  <si>
    <t>Schotterkippwagen SBB, mit Hydraulik</t>
  </si>
  <si>
    <t>Schotterkippwagen SBB, Set 3 Wagen C</t>
  </si>
  <si>
    <t>Niederbord, SiTB, BB, grau, Schotter</t>
  </si>
  <si>
    <t>Niederbord, SOB, BB, braun, Schotter</t>
  </si>
  <si>
    <t>Niederbord</t>
  </si>
  <si>
    <t>Niederbord, SBB BB, braun, Sand</t>
  </si>
  <si>
    <t>Niederbord, SBB, BB, braun, Schotter</t>
  </si>
  <si>
    <t>Schneepflug X, SBB, braun</t>
  </si>
  <si>
    <t>Schneepflug X, SBB, BB, braun, Pflug rot</t>
  </si>
  <si>
    <t>Schneepflug X, SBB, BB, braun, Pflug braun</t>
  </si>
  <si>
    <t>Niederbord, SBB, BH, braun, Marmor</t>
  </si>
  <si>
    <t>Niederbord, GB, BH, grau, Sand</t>
  </si>
  <si>
    <t>Niederbord, GB, BH, grau, Marmor</t>
  </si>
  <si>
    <t>Niederbord, BLS, BH, grau, Gestell, gelbe Schrift</t>
  </si>
  <si>
    <t>Niederbord, JS, BH, grün, Schotter</t>
  </si>
  <si>
    <t>Niederbord, JS, BH, grün, Kabelrollen</t>
  </si>
  <si>
    <t>Niederbord, SOB, BB, braun, Stützturm</t>
  </si>
  <si>
    <t>Anker Bier, SCB, BB, DL, SCB</t>
  </si>
  <si>
    <t>Talismalt Villars, SCB, BB ohne DL</t>
  </si>
  <si>
    <t>K2, JS, grün, DL, BB</t>
  </si>
  <si>
    <t>Brauerei Warteck, SBB, BH, DL</t>
  </si>
  <si>
    <t>Brauerei Warteck, SBB, BH, ohne DL</t>
  </si>
  <si>
    <t>Feldschlösschen, NOB, BH, DL</t>
  </si>
  <si>
    <t>Brasserie du Saumon Rheinfelden, NOB, BH, DL</t>
  </si>
  <si>
    <t>Bierbrauerei Enge Hürlimann, SiTB, BH DL</t>
  </si>
  <si>
    <t>Anker Bier, SCB, BH, DL</t>
  </si>
  <si>
    <t>Brasserie Saumon, NOB, BB, SD</t>
  </si>
  <si>
    <t>Brauerei Enge, SiTB, BB, SD</t>
  </si>
  <si>
    <t>Actienbrauerei z. Gurten, SCB, BB, SD, DL</t>
  </si>
  <si>
    <t>Actienbrauerei z. Gurten, SCB, BB, SD, DL, blaue Schrift</t>
  </si>
  <si>
    <t>Actienbrauerei Zürich, SBB, BH, SD, DL</t>
  </si>
  <si>
    <t>Feldschlösschen, NOB, BH, SD, DL</t>
  </si>
  <si>
    <t>Anker Bräu, SCB, BH, SD, DL</t>
  </si>
  <si>
    <t>Schützengarten St. Gallen, SBB, BH, SD, DL</t>
  </si>
  <si>
    <t>Anker Bier, SCB, Halb-BH, SD</t>
  </si>
  <si>
    <t>K2, GB, Halb-BH, grün</t>
  </si>
  <si>
    <t>K2, SBB, Halb-BH, grau</t>
  </si>
  <si>
    <t>Hochbordwagen, SBB</t>
  </si>
  <si>
    <t>Hochbordwagen, EBT</t>
  </si>
  <si>
    <t>Hochbordwagen, BT</t>
  </si>
  <si>
    <t>Hochbordwagen, SOB</t>
  </si>
  <si>
    <t>Hochbordwagen, SP</t>
  </si>
  <si>
    <t>Hochbordwagen, BLS</t>
  </si>
  <si>
    <t>Langholzwagen, SBB</t>
  </si>
  <si>
    <t>Langholzwagen, DB</t>
  </si>
  <si>
    <t>Wir bedanken uns bei Herrn Waibel von der Walter Waibel AG in Hinwil-Hadlikon für die zur das Liefern der Unterlagen zur Verifizierung der Angaben.</t>
  </si>
  <si>
    <t>xxxx.x</t>
  </si>
  <si>
    <t>Varianten von xxxx</t>
  </si>
  <si>
    <t>Niederbord, SBB, BB, Dampflok-Rad, Unikat</t>
  </si>
  <si>
    <t>braun</t>
  </si>
  <si>
    <t>21 85 907 2 214-6</t>
  </si>
  <si>
    <t>grau</t>
  </si>
  <si>
    <t>21 85 907 2203-4</t>
  </si>
  <si>
    <t>Zementwagen Mohrenkopf Ucek SBB</t>
  </si>
  <si>
    <t xml:space="preserve">van Baerle, Spezialwagen Wasserglas, SBB, BH, </t>
  </si>
  <si>
    <t>Niederbord, BLS, BB, grau, Metallschienen</t>
  </si>
  <si>
    <t>Niederbord, BN, BB, grau, Schotter, gelbe Schrift</t>
  </si>
  <si>
    <t>Niederbord, BN, BB, braun, Schwellen</t>
  </si>
  <si>
    <t>Niederbord, BLS, BH, braun, Schienen, weisse Schrift</t>
  </si>
  <si>
    <t>© 2026 Roland Hausin</t>
  </si>
  <si>
    <t>Niederbord, BLS, BB, braun, Schwellen</t>
  </si>
  <si>
    <t>X 9127</t>
  </si>
  <si>
    <t>Niederbord, GB, BB, Zement</t>
  </si>
  <si>
    <t>Niederbord, SEZ, BB braun, Schotter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</si>
</sst>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5" fillId="2" borderId="0" xfId="0" applyFont="1" applyFill="1"/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E588-BBDE-447F-BA74-B77FF0E3200F}">
  <dimension ref="A1:G381"/>
  <sheetViews>
    <sheetView tabSelected="1" workbookViewId="0"/>
  </sheetViews>
  <sheetFormatPr baseColWidth="10" defaultRowHeight="14" x14ac:dyDescent="0.3"/>
  <cols>
    <col min="1" max="1" width="9.08984375" style="6" customWidth="1"/>
    <col min="2" max="2" width="12.36328125" style="5" customWidth="1"/>
    <col min="3" max="3" width="48.90625" style="6" customWidth="1"/>
    <col min="4" max="4" width="18.08984375" style="11" customWidth="1"/>
    <col min="5" max="5" width="25.1796875" style="5" customWidth="1"/>
    <col min="6" max="6" width="7.54296875" style="6" customWidth="1"/>
    <col min="7" max="16384" width="10.90625" style="6"/>
  </cols>
  <sheetData>
    <row r="1" spans="1:5" ht="25" x14ac:dyDescent="0.5">
      <c r="A1" s="4" t="s">
        <v>97</v>
      </c>
      <c r="D1" s="7" t="s">
        <v>152</v>
      </c>
      <c r="E1" s="7">
        <f ca="1">TODAY()</f>
        <v>46022</v>
      </c>
    </row>
    <row r="3" spans="1:5" x14ac:dyDescent="0.3">
      <c r="A3" s="8" t="s">
        <v>67</v>
      </c>
      <c r="B3" s="9" t="s">
        <v>68</v>
      </c>
      <c r="C3" s="8" t="s">
        <v>69</v>
      </c>
      <c r="D3" s="10" t="s">
        <v>70</v>
      </c>
      <c r="E3" s="8"/>
    </row>
    <row r="4" spans="1:5" x14ac:dyDescent="0.3">
      <c r="E4" s="6"/>
    </row>
    <row r="5" spans="1:5" x14ac:dyDescent="0.3">
      <c r="A5" s="14" t="s">
        <v>0</v>
      </c>
      <c r="B5" s="5">
        <v>1001</v>
      </c>
      <c r="C5" s="6" t="s">
        <v>215</v>
      </c>
      <c r="D5" s="11">
        <v>97829</v>
      </c>
      <c r="E5" s="6"/>
    </row>
    <row r="6" spans="1:5" x14ac:dyDescent="0.3">
      <c r="A6" s="14" t="s">
        <v>0</v>
      </c>
      <c r="B6" s="5">
        <v>1002</v>
      </c>
      <c r="C6" s="6" t="s">
        <v>216</v>
      </c>
      <c r="D6" s="11">
        <v>97829</v>
      </c>
      <c r="E6" s="6"/>
    </row>
    <row r="7" spans="1:5" x14ac:dyDescent="0.3">
      <c r="A7" s="14" t="s">
        <v>0</v>
      </c>
      <c r="B7" s="5">
        <v>1003</v>
      </c>
      <c r="C7" s="6" t="s">
        <v>2</v>
      </c>
      <c r="D7" s="11">
        <v>97829</v>
      </c>
      <c r="E7" s="6"/>
    </row>
    <row r="8" spans="1:5" x14ac:dyDescent="0.3">
      <c r="A8" s="14" t="s">
        <v>0</v>
      </c>
      <c r="B8" s="5">
        <v>1004</v>
      </c>
      <c r="C8" s="6" t="s">
        <v>3</v>
      </c>
      <c r="D8" s="11">
        <v>97829</v>
      </c>
      <c r="E8" s="6"/>
    </row>
    <row r="9" spans="1:5" x14ac:dyDescent="0.3">
      <c r="A9" s="14" t="s">
        <v>0</v>
      </c>
      <c r="B9" s="5">
        <v>1005</v>
      </c>
      <c r="C9" s="6" t="s">
        <v>4</v>
      </c>
      <c r="D9" s="11">
        <v>97829</v>
      </c>
      <c r="E9" s="6"/>
    </row>
    <row r="10" spans="1:5" x14ac:dyDescent="0.3">
      <c r="A10" s="14" t="s">
        <v>0</v>
      </c>
      <c r="B10" s="5">
        <v>1006</v>
      </c>
      <c r="C10" s="6" t="s">
        <v>5</v>
      </c>
      <c r="D10" s="11">
        <v>5204</v>
      </c>
      <c r="E10" s="6"/>
    </row>
    <row r="11" spans="1:5" x14ac:dyDescent="0.3">
      <c r="A11" s="14" t="s">
        <v>0</v>
      </c>
      <c r="B11" s="5">
        <v>1007</v>
      </c>
      <c r="C11" s="6" t="s">
        <v>8</v>
      </c>
      <c r="D11" s="11">
        <v>5204</v>
      </c>
      <c r="E11" s="6"/>
    </row>
    <row r="12" spans="1:5" x14ac:dyDescent="0.3">
      <c r="A12" s="14" t="s">
        <v>0</v>
      </c>
      <c r="B12" s="5">
        <v>1007.1</v>
      </c>
      <c r="C12" s="6" t="s">
        <v>6</v>
      </c>
      <c r="D12" s="11">
        <v>5204</v>
      </c>
      <c r="E12" s="6"/>
    </row>
    <row r="13" spans="1:5" x14ac:dyDescent="0.3">
      <c r="A13" s="14" t="s">
        <v>0</v>
      </c>
      <c r="B13" s="5">
        <v>1007.1</v>
      </c>
      <c r="C13" s="6" t="s">
        <v>10</v>
      </c>
      <c r="D13" s="11">
        <v>5204</v>
      </c>
      <c r="E13" s="6"/>
    </row>
    <row r="14" spans="1:5" x14ac:dyDescent="0.3">
      <c r="A14" s="14" t="s">
        <v>0</v>
      </c>
      <c r="B14" s="5">
        <v>1007.2</v>
      </c>
      <c r="C14" s="6" t="s">
        <v>7</v>
      </c>
      <c r="D14" s="11">
        <v>5204</v>
      </c>
      <c r="E14" s="6"/>
    </row>
    <row r="15" spans="1:5" x14ac:dyDescent="0.3">
      <c r="A15" s="14" t="s">
        <v>0</v>
      </c>
      <c r="B15" s="5">
        <v>1007.4</v>
      </c>
      <c r="C15" s="6" t="s">
        <v>9</v>
      </c>
      <c r="D15" s="11">
        <v>5204</v>
      </c>
      <c r="E15" s="6"/>
    </row>
    <row r="16" spans="1:5" x14ac:dyDescent="0.3">
      <c r="A16" s="14" t="s">
        <v>0</v>
      </c>
      <c r="B16" s="5">
        <v>1007.5</v>
      </c>
      <c r="C16" s="6" t="s">
        <v>11</v>
      </c>
      <c r="D16" s="11">
        <v>5204</v>
      </c>
      <c r="E16" s="6"/>
    </row>
    <row r="17" spans="1:5" x14ac:dyDescent="0.3">
      <c r="A17" s="14" t="s">
        <v>0</v>
      </c>
      <c r="B17" s="5">
        <v>1007.6</v>
      </c>
      <c r="C17" s="6" t="s">
        <v>91</v>
      </c>
      <c r="D17" s="11">
        <v>5204</v>
      </c>
      <c r="E17" s="6"/>
    </row>
    <row r="18" spans="1:5" x14ac:dyDescent="0.3">
      <c r="A18" s="14" t="s">
        <v>0</v>
      </c>
      <c r="B18" s="5">
        <v>1008</v>
      </c>
      <c r="C18" s="6" t="s">
        <v>8</v>
      </c>
      <c r="D18" s="11">
        <v>5204</v>
      </c>
      <c r="E18" s="6"/>
    </row>
    <row r="19" spans="1:5" x14ac:dyDescent="0.3">
      <c r="A19" s="14" t="s">
        <v>0</v>
      </c>
      <c r="B19" s="5">
        <v>1008.1</v>
      </c>
      <c r="C19" s="6" t="s">
        <v>9</v>
      </c>
      <c r="D19" s="11">
        <v>5204</v>
      </c>
      <c r="E19" s="6"/>
    </row>
    <row r="20" spans="1:5" x14ac:dyDescent="0.3">
      <c r="A20" s="14" t="s">
        <v>0</v>
      </c>
      <c r="B20" s="5">
        <v>1009</v>
      </c>
      <c r="C20" s="6" t="s">
        <v>266</v>
      </c>
      <c r="D20" s="11">
        <v>9082</v>
      </c>
      <c r="E20" s="6"/>
    </row>
    <row r="21" spans="1:5" x14ac:dyDescent="0.3">
      <c r="A21" s="14" t="s">
        <v>0</v>
      </c>
      <c r="B21" s="5">
        <v>1010</v>
      </c>
      <c r="C21" s="6" t="s">
        <v>12</v>
      </c>
      <c r="D21" s="11">
        <v>9042</v>
      </c>
      <c r="E21" s="6"/>
    </row>
    <row r="22" spans="1:5" x14ac:dyDescent="0.3">
      <c r="A22" s="14" t="s">
        <v>0</v>
      </c>
      <c r="B22" s="5">
        <v>1010.1</v>
      </c>
      <c r="C22" s="6" t="s">
        <v>22</v>
      </c>
      <c r="D22" s="11">
        <v>9052</v>
      </c>
      <c r="E22" s="6"/>
    </row>
    <row r="23" spans="1:5" x14ac:dyDescent="0.3">
      <c r="A23" s="14" t="s">
        <v>0</v>
      </c>
      <c r="B23" s="5">
        <v>1011</v>
      </c>
      <c r="C23" s="6" t="s">
        <v>15</v>
      </c>
      <c r="D23" s="11">
        <v>3958</v>
      </c>
      <c r="E23" s="6"/>
    </row>
    <row r="24" spans="1:5" x14ac:dyDescent="0.3">
      <c r="A24" s="14" t="s">
        <v>0</v>
      </c>
      <c r="B24" s="5">
        <v>1012</v>
      </c>
      <c r="C24" s="6" t="s">
        <v>213</v>
      </c>
      <c r="D24" s="11">
        <v>905</v>
      </c>
      <c r="E24" s="6"/>
    </row>
    <row r="25" spans="1:5" x14ac:dyDescent="0.3">
      <c r="A25" s="14" t="s">
        <v>0</v>
      </c>
      <c r="B25" s="5">
        <v>1013</v>
      </c>
      <c r="C25" s="6" t="s">
        <v>212</v>
      </c>
      <c r="E25" s="6"/>
    </row>
    <row r="26" spans="1:5" x14ac:dyDescent="0.3">
      <c r="A26" s="14" t="s">
        <v>0</v>
      </c>
      <c r="B26" s="5">
        <v>1014</v>
      </c>
      <c r="C26" s="6" t="s">
        <v>16</v>
      </c>
      <c r="D26" s="11">
        <v>9062</v>
      </c>
      <c r="E26" s="6"/>
    </row>
    <row r="27" spans="1:5" x14ac:dyDescent="0.3">
      <c r="A27" s="14" t="s">
        <v>0</v>
      </c>
      <c r="B27" s="5">
        <v>1015</v>
      </c>
      <c r="C27" s="6" t="s">
        <v>17</v>
      </c>
      <c r="D27" s="11">
        <v>9127</v>
      </c>
      <c r="E27" s="6"/>
    </row>
    <row r="28" spans="1:5" x14ac:dyDescent="0.3">
      <c r="A28" s="14" t="s">
        <v>0</v>
      </c>
      <c r="B28" s="5">
        <v>1015.1</v>
      </c>
      <c r="C28" s="6" t="s">
        <v>265</v>
      </c>
      <c r="D28" s="11">
        <v>9127</v>
      </c>
      <c r="E28" s="6"/>
    </row>
    <row r="29" spans="1:5" x14ac:dyDescent="0.3">
      <c r="A29" s="14" t="s">
        <v>0</v>
      </c>
      <c r="B29" s="5">
        <v>1016</v>
      </c>
      <c r="C29" s="6" t="s">
        <v>214</v>
      </c>
      <c r="E29" s="6"/>
    </row>
    <row r="30" spans="1:5" x14ac:dyDescent="0.3">
      <c r="A30" s="14" t="s">
        <v>0</v>
      </c>
      <c r="B30" s="5">
        <v>1017</v>
      </c>
      <c r="C30" s="6" t="s">
        <v>18</v>
      </c>
      <c r="D30" s="11">
        <v>9084</v>
      </c>
      <c r="E30" s="6"/>
    </row>
    <row r="31" spans="1:5" x14ac:dyDescent="0.3">
      <c r="A31" s="14" t="s">
        <v>0</v>
      </c>
      <c r="B31" s="5">
        <v>1018</v>
      </c>
      <c r="C31" s="6" t="s">
        <v>2</v>
      </c>
      <c r="E31" s="6"/>
    </row>
    <row r="32" spans="1:5" x14ac:dyDescent="0.3">
      <c r="A32" s="14" t="s">
        <v>0</v>
      </c>
      <c r="B32" s="5">
        <v>1020</v>
      </c>
      <c r="C32" s="6" t="s">
        <v>217</v>
      </c>
      <c r="D32" s="11">
        <v>59</v>
      </c>
      <c r="E32" s="6"/>
    </row>
    <row r="33" spans="1:5" x14ac:dyDescent="0.3">
      <c r="A33" s="14" t="s">
        <v>0</v>
      </c>
      <c r="B33" s="5">
        <v>1020.1</v>
      </c>
      <c r="C33" s="6" t="s">
        <v>218</v>
      </c>
      <c r="D33" s="11">
        <v>59</v>
      </c>
      <c r="E33" s="6"/>
    </row>
    <row r="34" spans="1:5" x14ac:dyDescent="0.3">
      <c r="A34" s="14" t="s">
        <v>0</v>
      </c>
      <c r="B34" s="5">
        <v>1020.2</v>
      </c>
      <c r="C34" s="6" t="s">
        <v>218</v>
      </c>
      <c r="D34" s="11">
        <v>59</v>
      </c>
      <c r="E34" s="6"/>
    </row>
    <row r="35" spans="1:5" x14ac:dyDescent="0.3">
      <c r="A35" s="14" t="s">
        <v>0</v>
      </c>
      <c r="B35" s="5">
        <v>1020.3</v>
      </c>
      <c r="C35" s="6" t="s">
        <v>219</v>
      </c>
      <c r="D35" s="11">
        <v>59</v>
      </c>
      <c r="E35" s="6"/>
    </row>
    <row r="36" spans="1:5" x14ac:dyDescent="0.3">
      <c r="A36" s="14" t="s">
        <v>0</v>
      </c>
      <c r="B36" s="5">
        <v>1021</v>
      </c>
      <c r="C36" s="6" t="s">
        <v>182</v>
      </c>
      <c r="E36" s="6"/>
    </row>
    <row r="37" spans="1:5" x14ac:dyDescent="0.3">
      <c r="A37" s="14" t="s">
        <v>0</v>
      </c>
      <c r="B37" s="5">
        <v>1022</v>
      </c>
      <c r="C37" s="6" t="s">
        <v>183</v>
      </c>
      <c r="E37" s="6"/>
    </row>
    <row r="38" spans="1:5" x14ac:dyDescent="0.3">
      <c r="A38" s="14" t="s">
        <v>0</v>
      </c>
      <c r="B38" s="5">
        <v>1023</v>
      </c>
      <c r="C38" s="6" t="s">
        <v>184</v>
      </c>
      <c r="E38" s="6"/>
    </row>
    <row r="39" spans="1:5" x14ac:dyDescent="0.3">
      <c r="A39" s="14" t="s">
        <v>0</v>
      </c>
      <c r="B39" s="5">
        <v>1024</v>
      </c>
      <c r="C39" s="6" t="s">
        <v>184</v>
      </c>
      <c r="E39" s="6"/>
    </row>
    <row r="40" spans="1:5" x14ac:dyDescent="0.3">
      <c r="A40" s="14" t="s">
        <v>0</v>
      </c>
      <c r="B40" s="5">
        <v>1025</v>
      </c>
      <c r="C40" s="6" t="s">
        <v>184</v>
      </c>
      <c r="E40" s="6"/>
    </row>
    <row r="41" spans="1:5" x14ac:dyDescent="0.3">
      <c r="A41" s="14" t="s">
        <v>0</v>
      </c>
      <c r="B41" s="5">
        <v>1026</v>
      </c>
      <c r="C41" s="6" t="s">
        <v>185</v>
      </c>
      <c r="E41" s="6"/>
    </row>
    <row r="42" spans="1:5" x14ac:dyDescent="0.3">
      <c r="A42" s="14" t="s">
        <v>0</v>
      </c>
      <c r="B42" s="5">
        <v>1027</v>
      </c>
      <c r="C42" s="6" t="s">
        <v>186</v>
      </c>
      <c r="E42" s="6"/>
    </row>
    <row r="43" spans="1:5" x14ac:dyDescent="0.3">
      <c r="A43" s="14" t="s">
        <v>0</v>
      </c>
      <c r="B43" s="5">
        <v>1050</v>
      </c>
      <c r="C43" s="6" t="s">
        <v>187</v>
      </c>
      <c r="D43" s="11">
        <v>203</v>
      </c>
      <c r="E43" s="6"/>
    </row>
    <row r="44" spans="1:5" x14ac:dyDescent="0.3">
      <c r="A44" s="14" t="s">
        <v>0</v>
      </c>
      <c r="B44" s="5">
        <v>1051</v>
      </c>
      <c r="C44" s="6" t="s">
        <v>188</v>
      </c>
      <c r="E44" s="6"/>
    </row>
    <row r="45" spans="1:5" x14ac:dyDescent="0.3">
      <c r="A45" s="14" t="s">
        <v>0</v>
      </c>
      <c r="B45" s="5">
        <v>1052</v>
      </c>
      <c r="C45" s="6" t="s">
        <v>191</v>
      </c>
      <c r="D45" s="11" t="s">
        <v>94</v>
      </c>
      <c r="E45" s="6"/>
    </row>
    <row r="46" spans="1:5" x14ac:dyDescent="0.3">
      <c r="A46" s="14" t="s">
        <v>0</v>
      </c>
      <c r="B46" s="5">
        <v>1053</v>
      </c>
      <c r="C46" s="6" t="s">
        <v>189</v>
      </c>
      <c r="E46" s="6"/>
    </row>
    <row r="47" spans="1:5" x14ac:dyDescent="0.3">
      <c r="A47" s="14" t="s">
        <v>0</v>
      </c>
      <c r="B47" s="5">
        <v>1054</v>
      </c>
      <c r="C47" s="6" t="s">
        <v>190</v>
      </c>
      <c r="E47" s="6"/>
    </row>
    <row r="48" spans="1:5" x14ac:dyDescent="0.3">
      <c r="A48" s="14" t="s">
        <v>0</v>
      </c>
      <c r="B48" s="5">
        <v>1055</v>
      </c>
      <c r="C48" s="6" t="s">
        <v>188</v>
      </c>
      <c r="E48" s="6"/>
    </row>
    <row r="49" spans="1:5" x14ac:dyDescent="0.3">
      <c r="A49" s="14" t="s">
        <v>0</v>
      </c>
      <c r="B49" s="5">
        <v>1056</v>
      </c>
      <c r="C49" s="6" t="s">
        <v>192</v>
      </c>
      <c r="E49" s="6"/>
    </row>
    <row r="50" spans="1:5" x14ac:dyDescent="0.3">
      <c r="A50" s="14" t="s">
        <v>0</v>
      </c>
      <c r="B50" s="5">
        <v>1057</v>
      </c>
      <c r="C50" s="6" t="s">
        <v>193</v>
      </c>
      <c r="E50" s="6"/>
    </row>
    <row r="51" spans="1:5" x14ac:dyDescent="0.3">
      <c r="A51" s="14" t="s">
        <v>0</v>
      </c>
      <c r="B51" s="5">
        <v>1058</v>
      </c>
      <c r="C51" s="6" t="s">
        <v>194</v>
      </c>
      <c r="D51" s="11">
        <v>101</v>
      </c>
      <c r="E51" s="6"/>
    </row>
    <row r="52" spans="1:5" x14ac:dyDescent="0.3">
      <c r="A52" s="14" t="s">
        <v>0</v>
      </c>
      <c r="B52" s="5">
        <v>1058.0999999999999</v>
      </c>
      <c r="C52" s="6" t="s">
        <v>19</v>
      </c>
      <c r="D52" s="11">
        <v>101</v>
      </c>
      <c r="E52" s="6"/>
    </row>
    <row r="53" spans="1:5" x14ac:dyDescent="0.3">
      <c r="A53" s="14" t="s">
        <v>0</v>
      </c>
      <c r="B53" s="5">
        <v>1059</v>
      </c>
      <c r="C53" s="6" t="s">
        <v>226</v>
      </c>
      <c r="D53" s="11">
        <v>905</v>
      </c>
      <c r="E53" s="6"/>
    </row>
    <row r="54" spans="1:5" x14ac:dyDescent="0.3">
      <c r="A54" s="14" t="s">
        <v>0</v>
      </c>
      <c r="B54" s="5">
        <v>1080</v>
      </c>
      <c r="C54" s="6" t="s">
        <v>79</v>
      </c>
      <c r="D54" s="11" t="s">
        <v>78</v>
      </c>
      <c r="E54" s="6"/>
    </row>
    <row r="55" spans="1:5" x14ac:dyDescent="0.3">
      <c r="A55" s="14" t="s">
        <v>0</v>
      </c>
      <c r="B55" s="5">
        <v>1081</v>
      </c>
      <c r="C55" s="6" t="s">
        <v>20</v>
      </c>
      <c r="E55" s="6"/>
    </row>
    <row r="56" spans="1:5" x14ac:dyDescent="0.3">
      <c r="A56" s="14" t="s">
        <v>0</v>
      </c>
      <c r="B56" s="5">
        <v>1099</v>
      </c>
      <c r="C56" s="6" t="s">
        <v>270</v>
      </c>
      <c r="D56" s="11" t="s">
        <v>271</v>
      </c>
      <c r="E56" s="6"/>
    </row>
    <row r="57" spans="1:5" x14ac:dyDescent="0.3">
      <c r="A57" s="14" t="s">
        <v>0</v>
      </c>
      <c r="B57" s="5">
        <v>1099</v>
      </c>
      <c r="C57" s="6" t="s">
        <v>14</v>
      </c>
      <c r="D57" s="11">
        <v>9084</v>
      </c>
      <c r="E57" s="6"/>
    </row>
    <row r="58" spans="1:5" x14ac:dyDescent="0.3">
      <c r="A58" s="14" t="s">
        <v>0</v>
      </c>
      <c r="B58" s="5">
        <v>1099</v>
      </c>
      <c r="C58" s="6" t="s">
        <v>267</v>
      </c>
      <c r="D58" s="11">
        <v>9082</v>
      </c>
      <c r="E58" s="6"/>
    </row>
    <row r="59" spans="1:5" x14ac:dyDescent="0.3">
      <c r="A59" s="14" t="s">
        <v>0</v>
      </c>
      <c r="B59" s="5">
        <v>1099</v>
      </c>
      <c r="C59" s="6" t="s">
        <v>272</v>
      </c>
      <c r="D59" s="11">
        <v>5204</v>
      </c>
      <c r="E59" s="6"/>
    </row>
    <row r="60" spans="1:5" x14ac:dyDescent="0.3">
      <c r="A60" s="14" t="s">
        <v>0</v>
      </c>
      <c r="B60" s="5">
        <v>1099</v>
      </c>
      <c r="C60" s="6" t="s">
        <v>100</v>
      </c>
      <c r="D60" s="11" t="s">
        <v>104</v>
      </c>
      <c r="E60" s="6"/>
    </row>
    <row r="61" spans="1:5" x14ac:dyDescent="0.3">
      <c r="A61" s="14" t="s">
        <v>0</v>
      </c>
      <c r="B61" s="5">
        <v>1099</v>
      </c>
      <c r="C61" s="6" t="s">
        <v>192</v>
      </c>
      <c r="D61" s="11">
        <v>16044</v>
      </c>
      <c r="E61" s="6"/>
    </row>
    <row r="62" spans="1:5" x14ac:dyDescent="0.3">
      <c r="A62" s="14" t="s">
        <v>0</v>
      </c>
      <c r="B62" s="5">
        <v>1099</v>
      </c>
      <c r="C62" s="6" t="s">
        <v>258</v>
      </c>
      <c r="D62" s="5">
        <v>97882</v>
      </c>
      <c r="E62" s="6" t="s">
        <v>259</v>
      </c>
    </row>
    <row r="63" spans="1:5" x14ac:dyDescent="0.3">
      <c r="A63" s="14" t="s">
        <v>0</v>
      </c>
      <c r="B63" s="5">
        <v>1099</v>
      </c>
      <c r="C63" s="6" t="s">
        <v>21</v>
      </c>
      <c r="D63" s="11">
        <v>94622</v>
      </c>
      <c r="E63" s="6"/>
    </row>
    <row r="64" spans="1:5" x14ac:dyDescent="0.3">
      <c r="A64" s="14" t="s">
        <v>0</v>
      </c>
      <c r="B64" s="5">
        <v>1099</v>
      </c>
      <c r="C64" s="6" t="s">
        <v>273</v>
      </c>
      <c r="D64" s="11">
        <v>9052</v>
      </c>
      <c r="E64" s="6"/>
    </row>
    <row r="65" spans="1:5" x14ac:dyDescent="0.3">
      <c r="A65" s="14" t="s">
        <v>0</v>
      </c>
      <c r="B65" s="5">
        <v>1099</v>
      </c>
      <c r="C65" s="6" t="s">
        <v>13</v>
      </c>
      <c r="D65" s="11">
        <v>9042</v>
      </c>
      <c r="E65" s="6"/>
    </row>
    <row r="66" spans="1:5" x14ac:dyDescent="0.3">
      <c r="A66" s="14" t="s">
        <v>0</v>
      </c>
      <c r="B66" s="5">
        <v>1099</v>
      </c>
      <c r="C66" s="6" t="s">
        <v>23</v>
      </c>
      <c r="D66" s="11">
        <v>9042</v>
      </c>
      <c r="E66" s="6"/>
    </row>
    <row r="67" spans="1:5" x14ac:dyDescent="0.3">
      <c r="A67" s="14" t="s">
        <v>0</v>
      </c>
      <c r="B67" s="5">
        <v>1099</v>
      </c>
      <c r="C67" s="6" t="s">
        <v>95</v>
      </c>
      <c r="D67" s="11">
        <v>9101</v>
      </c>
      <c r="E67" s="6"/>
    </row>
    <row r="68" spans="1:5" x14ac:dyDescent="0.3">
      <c r="A68" s="14" t="s">
        <v>0</v>
      </c>
      <c r="B68" s="5">
        <v>1101</v>
      </c>
      <c r="C68" s="6" t="s">
        <v>195</v>
      </c>
      <c r="D68" s="5">
        <v>97829</v>
      </c>
      <c r="E68" s="6"/>
    </row>
    <row r="69" spans="1:5" x14ac:dyDescent="0.3">
      <c r="A69" s="14" t="s">
        <v>0</v>
      </c>
      <c r="B69" s="5">
        <v>1102</v>
      </c>
      <c r="C69" s="6" t="s">
        <v>25</v>
      </c>
      <c r="D69" s="11">
        <v>97829</v>
      </c>
      <c r="E69" s="6"/>
    </row>
    <row r="70" spans="1:5" x14ac:dyDescent="0.3">
      <c r="A70" s="14" t="s">
        <v>0</v>
      </c>
      <c r="B70" s="5">
        <v>1102.0999999999999</v>
      </c>
      <c r="C70" s="6" t="s">
        <v>99</v>
      </c>
      <c r="D70" s="11" t="s">
        <v>105</v>
      </c>
      <c r="E70" s="6"/>
    </row>
    <row r="71" spans="1:5" x14ac:dyDescent="0.3">
      <c r="A71" s="14" t="s">
        <v>0</v>
      </c>
      <c r="B71" s="5">
        <v>1103</v>
      </c>
      <c r="C71" s="6" t="s">
        <v>142</v>
      </c>
      <c r="D71" s="11">
        <v>97829</v>
      </c>
      <c r="E71" s="6"/>
    </row>
    <row r="72" spans="1:5" x14ac:dyDescent="0.3">
      <c r="A72" s="14" t="s">
        <v>0</v>
      </c>
      <c r="B72" s="5">
        <v>1104</v>
      </c>
      <c r="C72" s="6" t="s">
        <v>220</v>
      </c>
      <c r="D72" s="11">
        <v>97829</v>
      </c>
      <c r="E72" s="6"/>
    </row>
    <row r="73" spans="1:5" x14ac:dyDescent="0.3">
      <c r="A73" s="14" t="s">
        <v>0</v>
      </c>
      <c r="B73" s="5">
        <v>1105</v>
      </c>
      <c r="C73" s="6" t="s">
        <v>26</v>
      </c>
      <c r="D73" s="11">
        <v>97829</v>
      </c>
      <c r="E73" s="6"/>
    </row>
    <row r="74" spans="1:5" x14ac:dyDescent="0.3">
      <c r="A74" s="14" t="s">
        <v>0</v>
      </c>
      <c r="B74" s="5">
        <v>1106</v>
      </c>
      <c r="C74" s="6" t="s">
        <v>221</v>
      </c>
      <c r="E74" s="6"/>
    </row>
    <row r="75" spans="1:5" x14ac:dyDescent="0.3">
      <c r="A75" s="14" t="s">
        <v>0</v>
      </c>
      <c r="B75" s="5">
        <v>1107</v>
      </c>
      <c r="C75" s="6" t="s">
        <v>204</v>
      </c>
      <c r="D75" s="11">
        <v>5095</v>
      </c>
      <c r="E75" s="6"/>
    </row>
    <row r="76" spans="1:5" x14ac:dyDescent="0.3">
      <c r="A76" s="14" t="s">
        <v>0</v>
      </c>
      <c r="B76" s="5">
        <v>1107.0999999999999</v>
      </c>
      <c r="C76" s="6" t="s">
        <v>204</v>
      </c>
      <c r="D76" s="11">
        <v>5204</v>
      </c>
      <c r="E76" s="6"/>
    </row>
    <row r="77" spans="1:5" x14ac:dyDescent="0.3">
      <c r="A77" s="14" t="s">
        <v>0</v>
      </c>
      <c r="B77" s="5">
        <v>1108</v>
      </c>
      <c r="C77" s="6" t="s">
        <v>222</v>
      </c>
      <c r="D77" s="11">
        <v>5204</v>
      </c>
      <c r="E77" s="6"/>
    </row>
    <row r="78" spans="1:5" x14ac:dyDescent="0.3">
      <c r="A78" s="14" t="s">
        <v>0</v>
      </c>
      <c r="B78" s="5">
        <v>1109</v>
      </c>
      <c r="C78" s="6" t="s">
        <v>225</v>
      </c>
      <c r="D78" s="11">
        <v>16039</v>
      </c>
      <c r="E78" s="6"/>
    </row>
    <row r="79" spans="1:5" x14ac:dyDescent="0.3">
      <c r="A79" s="14" t="s">
        <v>0</v>
      </c>
      <c r="B79" s="5">
        <v>1111</v>
      </c>
      <c r="C79" s="6" t="s">
        <v>196</v>
      </c>
      <c r="D79" s="11">
        <v>3953</v>
      </c>
      <c r="E79" s="6"/>
    </row>
    <row r="80" spans="1:5" x14ac:dyDescent="0.3">
      <c r="A80" s="14" t="s">
        <v>0</v>
      </c>
      <c r="B80" s="5">
        <v>1111.0999999999999</v>
      </c>
      <c r="C80" s="6" t="s">
        <v>198</v>
      </c>
      <c r="D80" s="11">
        <v>9013</v>
      </c>
      <c r="E80" s="6"/>
    </row>
    <row r="81" spans="1:5" x14ac:dyDescent="0.3">
      <c r="A81" s="14" t="s">
        <v>0</v>
      </c>
      <c r="B81" s="5">
        <v>1112</v>
      </c>
      <c r="C81" s="6" t="s">
        <v>197</v>
      </c>
      <c r="D81" s="11">
        <v>9013</v>
      </c>
      <c r="E81" s="6"/>
    </row>
    <row r="82" spans="1:5" x14ac:dyDescent="0.3">
      <c r="A82" s="14" t="s">
        <v>0</v>
      </c>
      <c r="B82" s="5">
        <v>1112.0999999999999</v>
      </c>
      <c r="C82" s="6" t="s">
        <v>28</v>
      </c>
      <c r="D82" s="11">
        <v>9127</v>
      </c>
      <c r="E82" s="6"/>
    </row>
    <row r="83" spans="1:5" x14ac:dyDescent="0.3">
      <c r="A83" s="14" t="s">
        <v>0</v>
      </c>
      <c r="B83" s="5">
        <v>1112.2</v>
      </c>
      <c r="C83" s="6" t="s">
        <v>268</v>
      </c>
      <c r="D83" s="11">
        <v>9127</v>
      </c>
      <c r="E83" s="6"/>
    </row>
    <row r="84" spans="1:5" x14ac:dyDescent="0.3">
      <c r="A84" s="14" t="s">
        <v>0</v>
      </c>
      <c r="B84" s="5">
        <v>1113</v>
      </c>
      <c r="C84" s="6" t="s">
        <v>205</v>
      </c>
      <c r="E84" s="6"/>
    </row>
    <row r="85" spans="1:5" x14ac:dyDescent="0.3">
      <c r="A85" s="14" t="s">
        <v>0</v>
      </c>
      <c r="B85" s="5">
        <v>1114</v>
      </c>
      <c r="C85" s="6" t="s">
        <v>205</v>
      </c>
      <c r="E85" s="6"/>
    </row>
    <row r="86" spans="1:5" x14ac:dyDescent="0.3">
      <c r="A86" s="14" t="s">
        <v>0</v>
      </c>
      <c r="B86" s="5">
        <v>1115</v>
      </c>
      <c r="C86" s="6" t="s">
        <v>205</v>
      </c>
      <c r="E86" s="6"/>
    </row>
    <row r="87" spans="1:5" x14ac:dyDescent="0.3">
      <c r="A87" s="14" t="s">
        <v>0</v>
      </c>
      <c r="B87" s="5">
        <v>1199</v>
      </c>
      <c r="C87" s="6" t="s">
        <v>223</v>
      </c>
      <c r="D87" s="11">
        <v>3952</v>
      </c>
      <c r="E87" s="6"/>
    </row>
    <row r="88" spans="1:5" x14ac:dyDescent="0.3">
      <c r="A88" s="14" t="s">
        <v>0</v>
      </c>
      <c r="B88" s="5">
        <v>1199</v>
      </c>
      <c r="C88" s="6" t="s">
        <v>29</v>
      </c>
      <c r="D88" s="11">
        <v>3952</v>
      </c>
      <c r="E88" s="6"/>
    </row>
    <row r="89" spans="1:5" x14ac:dyDescent="0.3">
      <c r="A89" s="14" t="s">
        <v>0</v>
      </c>
      <c r="B89" s="5">
        <v>1199</v>
      </c>
      <c r="C89" s="6" t="s">
        <v>24</v>
      </c>
      <c r="D89" s="11">
        <v>3956</v>
      </c>
      <c r="E89" s="6"/>
    </row>
    <row r="90" spans="1:5" x14ac:dyDescent="0.3">
      <c r="A90" s="14" t="s">
        <v>0</v>
      </c>
      <c r="B90" s="5">
        <v>1199</v>
      </c>
      <c r="C90" s="6" t="s">
        <v>199</v>
      </c>
      <c r="D90" s="11">
        <v>9012</v>
      </c>
      <c r="E90" s="6"/>
    </row>
    <row r="91" spans="1:5" x14ac:dyDescent="0.3">
      <c r="A91" s="14" t="s">
        <v>0</v>
      </c>
      <c r="B91" s="5">
        <v>1199</v>
      </c>
      <c r="C91" s="6" t="s">
        <v>199</v>
      </c>
      <c r="D91" s="11">
        <v>9013</v>
      </c>
      <c r="E91" s="6"/>
    </row>
    <row r="92" spans="1:5" x14ac:dyDescent="0.3">
      <c r="A92" s="14" t="s">
        <v>0</v>
      </c>
      <c r="B92" s="5">
        <v>1199</v>
      </c>
      <c r="C92" s="6" t="s">
        <v>200</v>
      </c>
      <c r="D92" s="11">
        <v>3956</v>
      </c>
      <c r="E92" s="6"/>
    </row>
    <row r="93" spans="1:5" x14ac:dyDescent="0.3">
      <c r="A93" s="14" t="s">
        <v>0</v>
      </c>
      <c r="B93" s="5">
        <v>1199</v>
      </c>
      <c r="C93" s="6" t="s">
        <v>30</v>
      </c>
      <c r="D93" s="11">
        <v>3953</v>
      </c>
      <c r="E93" s="6"/>
    </row>
    <row r="94" spans="1:5" x14ac:dyDescent="0.3">
      <c r="A94" s="14" t="s">
        <v>0</v>
      </c>
      <c r="B94" s="5">
        <v>1199</v>
      </c>
      <c r="C94" s="6" t="s">
        <v>201</v>
      </c>
      <c r="D94" s="11">
        <v>312</v>
      </c>
      <c r="E94" s="6"/>
    </row>
    <row r="95" spans="1:5" x14ac:dyDescent="0.3">
      <c r="A95" s="14" t="s">
        <v>0</v>
      </c>
      <c r="B95" s="5">
        <v>1199</v>
      </c>
      <c r="C95" s="6" t="s">
        <v>202</v>
      </c>
      <c r="D95" s="11">
        <v>9041</v>
      </c>
      <c r="E95" s="6"/>
    </row>
    <row r="96" spans="1:5" x14ac:dyDescent="0.3">
      <c r="A96" s="14" t="s">
        <v>0</v>
      </c>
      <c r="B96" s="5">
        <v>1199</v>
      </c>
      <c r="C96" s="6" t="s">
        <v>203</v>
      </c>
      <c r="D96" s="11">
        <v>5204</v>
      </c>
      <c r="E96" s="6"/>
    </row>
    <row r="97" spans="1:5" x14ac:dyDescent="0.3">
      <c r="A97" s="14" t="s">
        <v>0</v>
      </c>
      <c r="B97" s="5">
        <v>1199</v>
      </c>
      <c r="C97" s="6" t="s">
        <v>224</v>
      </c>
      <c r="D97" s="11">
        <v>16039</v>
      </c>
      <c r="E97" s="6"/>
    </row>
    <row r="98" spans="1:5" x14ac:dyDescent="0.3">
      <c r="A98" s="14" t="s">
        <v>0</v>
      </c>
      <c r="B98" s="5">
        <v>1199</v>
      </c>
      <c r="C98" s="6" t="s">
        <v>27</v>
      </c>
      <c r="D98" s="11">
        <v>97829</v>
      </c>
      <c r="E98" s="6"/>
    </row>
    <row r="99" spans="1:5" x14ac:dyDescent="0.3">
      <c r="A99" s="14" t="s">
        <v>0</v>
      </c>
      <c r="B99" s="5">
        <v>1201</v>
      </c>
      <c r="C99" s="6" t="s">
        <v>181</v>
      </c>
      <c r="D99" s="11">
        <v>94672</v>
      </c>
      <c r="E99" s="6"/>
    </row>
    <row r="100" spans="1:5" x14ac:dyDescent="0.3">
      <c r="A100" s="14" t="s">
        <v>0</v>
      </c>
      <c r="B100" s="5">
        <v>1203</v>
      </c>
      <c r="C100" s="6" t="s">
        <v>31</v>
      </c>
      <c r="D100" s="11">
        <v>94672</v>
      </c>
      <c r="E100" s="6"/>
    </row>
    <row r="101" spans="1:5" x14ac:dyDescent="0.3">
      <c r="A101" s="14" t="s">
        <v>0</v>
      </c>
      <c r="B101" s="5">
        <v>1299</v>
      </c>
      <c r="C101" s="6" t="s">
        <v>32</v>
      </c>
      <c r="D101" s="11">
        <v>9401</v>
      </c>
      <c r="E101" s="6"/>
    </row>
    <row r="102" spans="1:5" x14ac:dyDescent="0.3">
      <c r="A102" s="14" t="s">
        <v>0</v>
      </c>
      <c r="B102" s="5">
        <v>1299</v>
      </c>
      <c r="C102" s="6" t="s">
        <v>180</v>
      </c>
      <c r="D102" s="11">
        <v>94672</v>
      </c>
      <c r="E102" s="6"/>
    </row>
    <row r="103" spans="1:5" x14ac:dyDescent="0.3">
      <c r="A103" s="14" t="s">
        <v>0</v>
      </c>
      <c r="B103" s="5">
        <v>1300</v>
      </c>
      <c r="C103" s="6" t="s">
        <v>206</v>
      </c>
      <c r="E103" s="6"/>
    </row>
    <row r="104" spans="1:5" x14ac:dyDescent="0.3">
      <c r="A104" s="14" t="s">
        <v>0</v>
      </c>
      <c r="B104" s="5">
        <v>1399</v>
      </c>
      <c r="C104" s="6" t="s">
        <v>140</v>
      </c>
      <c r="D104" s="11">
        <v>9401</v>
      </c>
      <c r="E104" s="6"/>
    </row>
    <row r="105" spans="1:5" x14ac:dyDescent="0.3">
      <c r="A105" s="14" t="s">
        <v>0</v>
      </c>
      <c r="B105" s="5">
        <v>1400</v>
      </c>
      <c r="C105" s="6" t="s">
        <v>33</v>
      </c>
      <c r="E105" s="6"/>
    </row>
    <row r="106" spans="1:5" x14ac:dyDescent="0.3">
      <c r="A106" s="14" t="s">
        <v>0</v>
      </c>
      <c r="B106" s="5">
        <v>2001</v>
      </c>
      <c r="C106" s="6" t="s">
        <v>34</v>
      </c>
      <c r="D106" s="11">
        <v>92803</v>
      </c>
      <c r="E106" s="6"/>
    </row>
    <row r="107" spans="1:5" x14ac:dyDescent="0.3">
      <c r="A107" s="14" t="s">
        <v>0</v>
      </c>
      <c r="B107" s="5">
        <v>2002</v>
      </c>
      <c r="C107" s="6" t="s">
        <v>168</v>
      </c>
      <c r="D107" s="11">
        <v>91701</v>
      </c>
      <c r="E107" s="6"/>
    </row>
    <row r="108" spans="1:5" x14ac:dyDescent="0.3">
      <c r="A108" s="14" t="s">
        <v>0</v>
      </c>
      <c r="B108" s="5">
        <v>2003</v>
      </c>
      <c r="C108" s="6" t="s">
        <v>35</v>
      </c>
      <c r="D108" s="11">
        <v>513207</v>
      </c>
      <c r="E108" s="6"/>
    </row>
    <row r="109" spans="1:5" x14ac:dyDescent="0.3">
      <c r="A109" s="14" t="s">
        <v>0</v>
      </c>
      <c r="B109" s="5">
        <v>2004</v>
      </c>
      <c r="C109" s="6" t="s">
        <v>36</v>
      </c>
      <c r="D109" s="11">
        <v>510714</v>
      </c>
      <c r="E109" s="6"/>
    </row>
    <row r="110" spans="1:5" x14ac:dyDescent="0.3">
      <c r="A110" s="14" t="s">
        <v>0</v>
      </c>
      <c r="B110" s="5">
        <v>2005</v>
      </c>
      <c r="C110" s="6" t="s">
        <v>149</v>
      </c>
      <c r="D110" s="11">
        <v>28256</v>
      </c>
      <c r="E110" s="6"/>
    </row>
    <row r="111" spans="1:5" x14ac:dyDescent="0.3">
      <c r="A111" s="14" t="s">
        <v>0</v>
      </c>
      <c r="B111" s="5">
        <v>2006</v>
      </c>
      <c r="C111" s="6" t="s">
        <v>37</v>
      </c>
      <c r="D111" s="11">
        <v>2237</v>
      </c>
      <c r="E111" s="6"/>
    </row>
    <row r="112" spans="1:5" x14ac:dyDescent="0.3">
      <c r="A112" s="14" t="s">
        <v>0</v>
      </c>
      <c r="B112" s="5">
        <v>2007</v>
      </c>
      <c r="C112" s="6" t="s">
        <v>38</v>
      </c>
      <c r="D112" s="11">
        <v>2520</v>
      </c>
      <c r="E112" s="6"/>
    </row>
    <row r="113" spans="1:5" x14ac:dyDescent="0.3">
      <c r="A113" s="14" t="s">
        <v>0</v>
      </c>
      <c r="B113" s="5">
        <v>2007.1</v>
      </c>
      <c r="C113" s="6" t="s">
        <v>39</v>
      </c>
      <c r="D113" s="11">
        <v>2520</v>
      </c>
      <c r="E113" s="6"/>
    </row>
    <row r="114" spans="1:5" x14ac:dyDescent="0.3">
      <c r="A114" s="14" t="s">
        <v>0</v>
      </c>
      <c r="B114" s="5">
        <v>2008</v>
      </c>
      <c r="C114" s="6" t="s">
        <v>40</v>
      </c>
      <c r="D114" s="11">
        <v>2534</v>
      </c>
      <c r="E114" s="6"/>
    </row>
    <row r="115" spans="1:5" x14ac:dyDescent="0.3">
      <c r="A115" s="14" t="s">
        <v>0</v>
      </c>
      <c r="B115" s="5">
        <v>2009</v>
      </c>
      <c r="C115" s="6" t="s">
        <v>41</v>
      </c>
      <c r="D115" s="11">
        <v>126</v>
      </c>
      <c r="E115" s="6"/>
    </row>
    <row r="116" spans="1:5" x14ac:dyDescent="0.3">
      <c r="A116" s="14" t="s">
        <v>0</v>
      </c>
      <c r="B116" s="5">
        <v>2010</v>
      </c>
      <c r="C116" s="6" t="s">
        <v>227</v>
      </c>
      <c r="D116" s="11">
        <v>954</v>
      </c>
      <c r="E116" s="6"/>
    </row>
    <row r="117" spans="1:5" x14ac:dyDescent="0.3">
      <c r="A117" s="14" t="s">
        <v>0</v>
      </c>
      <c r="B117" s="5">
        <v>2011</v>
      </c>
      <c r="C117" s="6" t="s">
        <v>228</v>
      </c>
      <c r="E117" s="6"/>
    </row>
    <row r="118" spans="1:5" x14ac:dyDescent="0.3">
      <c r="A118" s="14" t="s">
        <v>0</v>
      </c>
      <c r="B118" s="5">
        <v>2012</v>
      </c>
      <c r="C118" s="6" t="s">
        <v>179</v>
      </c>
      <c r="D118" s="11">
        <v>516353</v>
      </c>
      <c r="E118" s="6"/>
    </row>
    <row r="119" spans="1:5" x14ac:dyDescent="0.3">
      <c r="A119" s="14" t="s">
        <v>0</v>
      </c>
      <c r="B119" s="5">
        <v>2013</v>
      </c>
      <c r="C119" s="6" t="s">
        <v>229</v>
      </c>
      <c r="D119" s="11">
        <v>20604</v>
      </c>
      <c r="E119" s="6"/>
    </row>
    <row r="120" spans="1:5" x14ac:dyDescent="0.3">
      <c r="A120" s="14" t="s">
        <v>0</v>
      </c>
      <c r="B120" s="5">
        <v>2014</v>
      </c>
      <c r="C120" s="6" t="s">
        <v>42</v>
      </c>
      <c r="D120" s="11">
        <v>511010</v>
      </c>
      <c r="E120" s="6"/>
    </row>
    <row r="121" spans="1:5" x14ac:dyDescent="0.3">
      <c r="A121" s="14" t="s">
        <v>0</v>
      </c>
      <c r="B121" s="5">
        <v>2020</v>
      </c>
      <c r="C121" s="6" t="s">
        <v>43</v>
      </c>
      <c r="D121" s="11">
        <v>92803</v>
      </c>
      <c r="E121" s="6"/>
    </row>
    <row r="122" spans="1:5" x14ac:dyDescent="0.3">
      <c r="A122" s="14" t="s">
        <v>0</v>
      </c>
      <c r="B122" s="5">
        <v>2099</v>
      </c>
      <c r="C122" s="6" t="s">
        <v>47</v>
      </c>
      <c r="D122" s="11" t="s">
        <v>48</v>
      </c>
      <c r="E122" s="6"/>
    </row>
    <row r="123" spans="1:5" x14ac:dyDescent="0.3">
      <c r="A123" s="14" t="s">
        <v>0</v>
      </c>
      <c r="B123" s="5">
        <v>2099</v>
      </c>
      <c r="C123" s="6" t="s">
        <v>49</v>
      </c>
      <c r="D123" s="11" t="s">
        <v>50</v>
      </c>
      <c r="E123" s="6"/>
    </row>
    <row r="124" spans="1:5" x14ac:dyDescent="0.3">
      <c r="A124" s="14" t="s">
        <v>0</v>
      </c>
      <c r="B124" s="5">
        <v>2099</v>
      </c>
      <c r="C124" s="6" t="s">
        <v>51</v>
      </c>
      <c r="D124" s="11">
        <v>983</v>
      </c>
      <c r="E124" s="6"/>
    </row>
    <row r="125" spans="1:5" x14ac:dyDescent="0.3">
      <c r="A125" s="14" t="s">
        <v>0</v>
      </c>
      <c r="B125" s="5">
        <v>2099</v>
      </c>
      <c r="C125" s="6" t="s">
        <v>170</v>
      </c>
      <c r="D125" s="11">
        <v>3907</v>
      </c>
      <c r="E125" s="6"/>
    </row>
    <row r="126" spans="1:5" x14ac:dyDescent="0.3">
      <c r="A126" s="14" t="s">
        <v>0</v>
      </c>
      <c r="B126" s="5">
        <v>2099</v>
      </c>
      <c r="C126" s="6" t="s">
        <v>101</v>
      </c>
      <c r="D126" s="11">
        <v>5051</v>
      </c>
      <c r="E126" s="6"/>
    </row>
    <row r="127" spans="1:5" x14ac:dyDescent="0.3">
      <c r="A127" s="14" t="s">
        <v>0</v>
      </c>
      <c r="B127" s="5">
        <v>2099</v>
      </c>
      <c r="C127" s="6" t="s">
        <v>45</v>
      </c>
      <c r="D127" s="11">
        <v>28256</v>
      </c>
      <c r="E127" s="6"/>
    </row>
    <row r="128" spans="1:5" x14ac:dyDescent="0.3">
      <c r="A128" s="14" t="s">
        <v>0</v>
      </c>
      <c r="B128" s="5">
        <v>2099</v>
      </c>
      <c r="C128" s="6" t="s">
        <v>44</v>
      </c>
      <c r="D128" s="11">
        <v>2603</v>
      </c>
      <c r="E128" s="6"/>
    </row>
    <row r="129" spans="1:5" x14ac:dyDescent="0.3">
      <c r="A129" s="14" t="s">
        <v>0</v>
      </c>
      <c r="B129" s="5">
        <v>2099</v>
      </c>
      <c r="C129" s="6" t="s">
        <v>169</v>
      </c>
      <c r="D129" s="11">
        <v>2511</v>
      </c>
      <c r="E129" s="6"/>
    </row>
    <row r="130" spans="1:5" x14ac:dyDescent="0.3">
      <c r="A130" s="14" t="s">
        <v>0</v>
      </c>
      <c r="B130" s="5">
        <v>2101</v>
      </c>
      <c r="C130" s="6" t="s">
        <v>52</v>
      </c>
      <c r="D130" s="11">
        <v>91701</v>
      </c>
      <c r="E130" s="6"/>
    </row>
    <row r="131" spans="1:5" x14ac:dyDescent="0.3">
      <c r="A131" s="14" t="s">
        <v>0</v>
      </c>
      <c r="B131" s="5">
        <v>2102</v>
      </c>
      <c r="C131" s="6" t="s">
        <v>150</v>
      </c>
      <c r="D131" s="11">
        <v>28256</v>
      </c>
      <c r="E131" s="6"/>
    </row>
    <row r="132" spans="1:5" x14ac:dyDescent="0.3">
      <c r="A132" s="14" t="s">
        <v>0</v>
      </c>
      <c r="B132" s="5">
        <v>2103</v>
      </c>
      <c r="C132" s="6" t="s">
        <v>148</v>
      </c>
      <c r="D132" s="11">
        <v>92803</v>
      </c>
      <c r="E132" s="6"/>
    </row>
    <row r="133" spans="1:5" x14ac:dyDescent="0.3">
      <c r="A133" s="14" t="s">
        <v>0</v>
      </c>
      <c r="B133" s="5">
        <v>2104</v>
      </c>
      <c r="C133" s="6" t="s">
        <v>175</v>
      </c>
      <c r="D133" s="11">
        <v>20601</v>
      </c>
      <c r="E133" s="6"/>
    </row>
    <row r="134" spans="1:5" x14ac:dyDescent="0.3">
      <c r="A134" s="14" t="s">
        <v>0</v>
      </c>
      <c r="B134" s="5">
        <v>2105</v>
      </c>
      <c r="C134" s="6" t="s">
        <v>176</v>
      </c>
      <c r="D134" s="11">
        <v>2237</v>
      </c>
      <c r="E134" s="6"/>
    </row>
    <row r="135" spans="1:5" x14ac:dyDescent="0.3">
      <c r="A135" s="14" t="s">
        <v>0</v>
      </c>
      <c r="B135" s="5">
        <v>2106</v>
      </c>
      <c r="C135" s="6" t="s">
        <v>232</v>
      </c>
      <c r="D135" s="11">
        <v>2520</v>
      </c>
      <c r="E135" s="6"/>
    </row>
    <row r="136" spans="1:5" x14ac:dyDescent="0.3">
      <c r="A136" s="14" t="s">
        <v>0</v>
      </c>
      <c r="B136" s="5">
        <v>2107</v>
      </c>
      <c r="C136" s="6" t="s">
        <v>233</v>
      </c>
      <c r="D136" s="11">
        <v>2534</v>
      </c>
      <c r="E136" s="6"/>
    </row>
    <row r="137" spans="1:5" x14ac:dyDescent="0.3">
      <c r="A137" s="14" t="s">
        <v>0</v>
      </c>
      <c r="B137" s="5">
        <v>2108</v>
      </c>
      <c r="C137" s="6" t="s">
        <v>234</v>
      </c>
      <c r="D137" s="11">
        <v>126</v>
      </c>
      <c r="E137" s="6"/>
    </row>
    <row r="138" spans="1:5" x14ac:dyDescent="0.3">
      <c r="A138" s="14" t="s">
        <v>0</v>
      </c>
      <c r="B138" s="5">
        <v>2109</v>
      </c>
      <c r="C138" s="6" t="s">
        <v>235</v>
      </c>
      <c r="D138" s="11">
        <v>954</v>
      </c>
      <c r="E138" s="6"/>
    </row>
    <row r="139" spans="1:5" x14ac:dyDescent="0.3">
      <c r="A139" s="14" t="s">
        <v>0</v>
      </c>
      <c r="B139" s="5">
        <v>2110</v>
      </c>
      <c r="C139" s="6" t="s">
        <v>106</v>
      </c>
      <c r="E139" s="6"/>
    </row>
    <row r="140" spans="1:5" x14ac:dyDescent="0.3">
      <c r="A140" s="14" t="s">
        <v>0</v>
      </c>
      <c r="B140" s="5">
        <v>2199</v>
      </c>
      <c r="C140" s="6" t="s">
        <v>230</v>
      </c>
      <c r="D140" s="11">
        <v>513207</v>
      </c>
      <c r="E140" s="6"/>
    </row>
    <row r="141" spans="1:5" x14ac:dyDescent="0.3">
      <c r="A141" s="14" t="s">
        <v>0</v>
      </c>
      <c r="B141" s="5">
        <v>2199</v>
      </c>
      <c r="C141" s="6" t="s">
        <v>231</v>
      </c>
      <c r="D141" s="11">
        <v>513207</v>
      </c>
      <c r="E141" s="6"/>
    </row>
    <row r="142" spans="1:5" x14ac:dyDescent="0.3">
      <c r="A142" s="14" t="s">
        <v>0</v>
      </c>
      <c r="B142" s="5">
        <v>2199</v>
      </c>
      <c r="C142" s="6" t="s">
        <v>1</v>
      </c>
      <c r="D142" s="11">
        <v>510714</v>
      </c>
      <c r="E142" s="6"/>
    </row>
    <row r="143" spans="1:5" x14ac:dyDescent="0.3">
      <c r="A143" s="14" t="s">
        <v>0</v>
      </c>
      <c r="B143" s="5">
        <v>2199</v>
      </c>
      <c r="C143" s="6" t="s">
        <v>167</v>
      </c>
      <c r="D143" s="11">
        <v>28256</v>
      </c>
      <c r="E143" s="6"/>
    </row>
    <row r="144" spans="1:5" x14ac:dyDescent="0.3">
      <c r="A144" s="14" t="s">
        <v>0</v>
      </c>
      <c r="B144" s="5">
        <v>2199</v>
      </c>
      <c r="C144" s="6" t="s">
        <v>151</v>
      </c>
      <c r="D144" s="11">
        <v>361</v>
      </c>
      <c r="E144" s="6"/>
    </row>
    <row r="145" spans="1:5" x14ac:dyDescent="0.3">
      <c r="A145" s="14" t="s">
        <v>0</v>
      </c>
      <c r="B145" s="5">
        <v>2201</v>
      </c>
      <c r="C145" s="6" t="s">
        <v>53</v>
      </c>
      <c r="D145" s="11">
        <v>2520</v>
      </c>
      <c r="E145" s="6"/>
    </row>
    <row r="146" spans="1:5" x14ac:dyDescent="0.3">
      <c r="A146" s="14" t="s">
        <v>0</v>
      </c>
      <c r="B146" s="5">
        <v>2202</v>
      </c>
      <c r="C146" s="6" t="s">
        <v>236</v>
      </c>
      <c r="D146" s="11">
        <v>2534</v>
      </c>
      <c r="E146" s="6"/>
    </row>
    <row r="147" spans="1:5" x14ac:dyDescent="0.3">
      <c r="A147" s="14" t="s">
        <v>0</v>
      </c>
      <c r="B147" s="5">
        <v>2203</v>
      </c>
      <c r="C147" s="6" t="s">
        <v>237</v>
      </c>
      <c r="D147" s="11">
        <v>130</v>
      </c>
      <c r="E147" s="6"/>
    </row>
    <row r="148" spans="1:5" x14ac:dyDescent="0.3">
      <c r="A148" s="14" t="s">
        <v>0</v>
      </c>
      <c r="B148" s="5">
        <v>2204</v>
      </c>
      <c r="C148" s="6" t="s">
        <v>54</v>
      </c>
      <c r="D148" s="11">
        <v>954</v>
      </c>
      <c r="E148" s="6"/>
    </row>
    <row r="149" spans="1:5" x14ac:dyDescent="0.3">
      <c r="A149" s="14" t="s">
        <v>0</v>
      </c>
      <c r="B149" s="5">
        <v>2205</v>
      </c>
      <c r="C149" s="6" t="s">
        <v>55</v>
      </c>
      <c r="D149" s="11">
        <v>20057</v>
      </c>
      <c r="E149" s="6"/>
    </row>
    <row r="150" spans="1:5" x14ac:dyDescent="0.3">
      <c r="A150" s="14" t="s">
        <v>0</v>
      </c>
      <c r="B150" s="5">
        <v>2206</v>
      </c>
      <c r="C150" s="6" t="s">
        <v>56</v>
      </c>
      <c r="D150" s="11">
        <v>20160</v>
      </c>
      <c r="E150" s="6"/>
    </row>
    <row r="151" spans="1:5" x14ac:dyDescent="0.3">
      <c r="A151" s="14" t="s">
        <v>0</v>
      </c>
      <c r="B151" s="5">
        <v>2206</v>
      </c>
      <c r="C151" s="6" t="s">
        <v>177</v>
      </c>
      <c r="D151" s="11">
        <v>20160</v>
      </c>
      <c r="E151" s="6"/>
    </row>
    <row r="152" spans="1:5" x14ac:dyDescent="0.3">
      <c r="A152" s="14" t="s">
        <v>0</v>
      </c>
      <c r="B152" s="5">
        <v>2207</v>
      </c>
      <c r="C152" s="6" t="s">
        <v>238</v>
      </c>
      <c r="D152" s="11">
        <v>61905</v>
      </c>
      <c r="E152" s="6"/>
    </row>
    <row r="153" spans="1:5" x14ac:dyDescent="0.3">
      <c r="A153" s="14" t="s">
        <v>0</v>
      </c>
      <c r="B153" s="5">
        <v>2207.1</v>
      </c>
      <c r="C153" s="6" t="s">
        <v>239</v>
      </c>
      <c r="D153" s="11">
        <v>905</v>
      </c>
      <c r="E153" s="6"/>
    </row>
    <row r="154" spans="1:5" x14ac:dyDescent="0.3">
      <c r="A154" s="14" t="s">
        <v>0</v>
      </c>
      <c r="B154" s="5">
        <v>2208</v>
      </c>
      <c r="C154" s="6" t="s">
        <v>57</v>
      </c>
      <c r="D154" s="11">
        <v>962</v>
      </c>
      <c r="E154" s="6"/>
    </row>
    <row r="155" spans="1:5" x14ac:dyDescent="0.3">
      <c r="A155" s="14" t="s">
        <v>0</v>
      </c>
      <c r="B155" s="5">
        <v>2209</v>
      </c>
      <c r="C155" s="6" t="s">
        <v>178</v>
      </c>
      <c r="D155" s="11">
        <v>5051</v>
      </c>
      <c r="E155" s="6"/>
    </row>
    <row r="156" spans="1:5" x14ac:dyDescent="0.3">
      <c r="A156" s="14" t="s">
        <v>0</v>
      </c>
      <c r="B156" s="5">
        <v>2299</v>
      </c>
      <c r="C156" s="6" t="s">
        <v>35</v>
      </c>
      <c r="E156" s="6"/>
    </row>
    <row r="157" spans="1:5" x14ac:dyDescent="0.3">
      <c r="A157" s="14" t="s">
        <v>0</v>
      </c>
      <c r="B157" s="5">
        <v>2299</v>
      </c>
      <c r="C157" s="6" t="s">
        <v>59</v>
      </c>
      <c r="D157" s="11">
        <v>510714</v>
      </c>
      <c r="E157" s="6"/>
    </row>
    <row r="158" spans="1:5" x14ac:dyDescent="0.3">
      <c r="A158" s="14" t="s">
        <v>0</v>
      </c>
      <c r="B158" s="5">
        <v>2301</v>
      </c>
      <c r="C158" s="6" t="s">
        <v>60</v>
      </c>
      <c r="D158" s="11">
        <v>90931</v>
      </c>
      <c r="E158" s="6"/>
    </row>
    <row r="159" spans="1:5" x14ac:dyDescent="0.3">
      <c r="A159" s="14" t="s">
        <v>0</v>
      </c>
      <c r="B159" s="5">
        <v>2302</v>
      </c>
      <c r="C159" s="6" t="s">
        <v>240</v>
      </c>
      <c r="D159" s="11">
        <v>90633</v>
      </c>
      <c r="E159" s="6"/>
    </row>
    <row r="160" spans="1:5" x14ac:dyDescent="0.3">
      <c r="A160" s="14" t="s">
        <v>0</v>
      </c>
      <c r="B160" s="5">
        <v>2303</v>
      </c>
      <c r="C160" s="6" t="s">
        <v>107</v>
      </c>
      <c r="D160" s="11">
        <v>90684</v>
      </c>
      <c r="E160" s="6"/>
    </row>
    <row r="161" spans="1:5" x14ac:dyDescent="0.3">
      <c r="A161" s="14" t="s">
        <v>0</v>
      </c>
      <c r="B161" s="5">
        <v>2304</v>
      </c>
      <c r="C161" s="6" t="s">
        <v>241</v>
      </c>
      <c r="D161" s="11">
        <v>2520</v>
      </c>
      <c r="E161" s="6"/>
    </row>
    <row r="162" spans="1:5" x14ac:dyDescent="0.3">
      <c r="A162" s="14" t="s">
        <v>0</v>
      </c>
      <c r="B162" s="5">
        <v>2306</v>
      </c>
      <c r="C162" s="6" t="s">
        <v>80</v>
      </c>
      <c r="E162" s="6"/>
    </row>
    <row r="163" spans="1:5" x14ac:dyDescent="0.3">
      <c r="A163" s="14" t="s">
        <v>0</v>
      </c>
      <c r="B163" s="5">
        <v>2307</v>
      </c>
      <c r="C163" s="6" t="s">
        <v>242</v>
      </c>
      <c r="E163" s="6"/>
    </row>
    <row r="164" spans="1:5" x14ac:dyDescent="0.3">
      <c r="A164" s="14" t="s">
        <v>0</v>
      </c>
      <c r="B164" s="5">
        <v>2399</v>
      </c>
      <c r="C164" s="6" t="s">
        <v>58</v>
      </c>
      <c r="D164" s="11">
        <v>126</v>
      </c>
      <c r="E164" s="6"/>
    </row>
    <row r="165" spans="1:5" x14ac:dyDescent="0.3">
      <c r="A165" s="14" t="s">
        <v>0</v>
      </c>
      <c r="B165" s="5">
        <v>2399</v>
      </c>
      <c r="C165" s="6" t="s">
        <v>62</v>
      </c>
      <c r="D165" s="11">
        <v>90681</v>
      </c>
      <c r="E165" s="6"/>
    </row>
    <row r="166" spans="1:5" x14ac:dyDescent="0.3">
      <c r="A166" s="14" t="s">
        <v>0</v>
      </c>
      <c r="B166" s="5">
        <v>2399</v>
      </c>
      <c r="C166" s="6" t="s">
        <v>62</v>
      </c>
      <c r="D166" s="11">
        <v>90683</v>
      </c>
      <c r="E166" s="6"/>
    </row>
    <row r="167" spans="1:5" x14ac:dyDescent="0.3">
      <c r="A167" s="14" t="s">
        <v>0</v>
      </c>
      <c r="B167" s="5">
        <v>2399</v>
      </c>
      <c r="C167" s="6" t="s">
        <v>172</v>
      </c>
      <c r="D167" s="11">
        <v>2534</v>
      </c>
      <c r="E167" s="6"/>
    </row>
    <row r="168" spans="1:5" x14ac:dyDescent="0.3">
      <c r="A168" s="14" t="s">
        <v>0</v>
      </c>
      <c r="B168" s="5">
        <v>2399</v>
      </c>
      <c r="C168" s="6" t="s">
        <v>77</v>
      </c>
      <c r="D168" s="11">
        <v>962</v>
      </c>
      <c r="E168" s="6"/>
    </row>
    <row r="169" spans="1:5" x14ac:dyDescent="0.3">
      <c r="A169" s="14" t="s">
        <v>0</v>
      </c>
      <c r="B169" s="5">
        <v>2399</v>
      </c>
      <c r="C169" s="6" t="s">
        <v>61</v>
      </c>
      <c r="D169" s="11">
        <v>2237</v>
      </c>
      <c r="E169" s="6"/>
    </row>
    <row r="170" spans="1:5" x14ac:dyDescent="0.3">
      <c r="A170" s="14" t="s">
        <v>0</v>
      </c>
      <c r="B170" s="5">
        <v>2500</v>
      </c>
      <c r="C170" s="6" t="s">
        <v>171</v>
      </c>
      <c r="D170" s="11">
        <v>258</v>
      </c>
      <c r="E170" s="6"/>
    </row>
    <row r="171" spans="1:5" x14ac:dyDescent="0.3">
      <c r="A171" s="14" t="s">
        <v>0</v>
      </c>
      <c r="B171" s="5">
        <v>2600</v>
      </c>
      <c r="C171" s="6" t="s">
        <v>243</v>
      </c>
      <c r="D171" s="11">
        <v>90822</v>
      </c>
      <c r="E171" s="6"/>
    </row>
    <row r="172" spans="1:5" x14ac:dyDescent="0.3">
      <c r="A172" s="14" t="s">
        <v>0</v>
      </c>
      <c r="B172" s="5">
        <v>2800</v>
      </c>
      <c r="C172" s="6" t="s">
        <v>264</v>
      </c>
      <c r="D172" s="11" t="s">
        <v>92</v>
      </c>
      <c r="E172" s="6" t="s">
        <v>259</v>
      </c>
    </row>
    <row r="173" spans="1:5" x14ac:dyDescent="0.3">
      <c r="A173" s="14" t="s">
        <v>0</v>
      </c>
      <c r="B173" s="5">
        <v>3000</v>
      </c>
      <c r="C173" s="6" t="s">
        <v>244</v>
      </c>
      <c r="D173" s="11">
        <v>954</v>
      </c>
      <c r="E173" s="6"/>
    </row>
    <row r="174" spans="1:5" x14ac:dyDescent="0.3">
      <c r="A174" s="14" t="s">
        <v>0</v>
      </c>
      <c r="B174" s="5">
        <v>3001</v>
      </c>
      <c r="C174" s="6" t="s">
        <v>245</v>
      </c>
      <c r="E174" s="6"/>
    </row>
    <row r="175" spans="1:5" x14ac:dyDescent="0.3">
      <c r="A175" s="14" t="s">
        <v>0</v>
      </c>
      <c r="B175" s="5">
        <v>3002</v>
      </c>
      <c r="C175" s="6" t="s">
        <v>246</v>
      </c>
      <c r="E175" s="6"/>
    </row>
    <row r="176" spans="1:5" x14ac:dyDescent="0.3">
      <c r="A176" s="14" t="s">
        <v>0</v>
      </c>
      <c r="B176" s="5">
        <v>3010</v>
      </c>
      <c r="C176" s="6" t="s">
        <v>247</v>
      </c>
      <c r="E176" s="6"/>
    </row>
    <row r="177" spans="1:5" x14ac:dyDescent="0.3">
      <c r="A177" s="14" t="s">
        <v>0</v>
      </c>
      <c r="B177" s="5">
        <v>3011</v>
      </c>
      <c r="C177" s="6" t="s">
        <v>248</v>
      </c>
      <c r="E177" s="6"/>
    </row>
    <row r="178" spans="1:5" x14ac:dyDescent="0.3">
      <c r="A178" s="14" t="s">
        <v>0</v>
      </c>
      <c r="B178" s="5">
        <v>3012</v>
      </c>
      <c r="C178" s="6" t="s">
        <v>250</v>
      </c>
      <c r="E178" s="6"/>
    </row>
    <row r="179" spans="1:5" x14ac:dyDescent="0.3">
      <c r="A179" s="14" t="s">
        <v>0</v>
      </c>
      <c r="B179" s="5">
        <v>3013</v>
      </c>
      <c r="C179" s="6" t="s">
        <v>249</v>
      </c>
      <c r="E179" s="6"/>
    </row>
    <row r="180" spans="1:5" x14ac:dyDescent="0.3">
      <c r="A180" s="14" t="s">
        <v>0</v>
      </c>
      <c r="B180" s="5">
        <v>3014</v>
      </c>
      <c r="C180" s="6" t="s">
        <v>252</v>
      </c>
      <c r="E180" s="6"/>
    </row>
    <row r="181" spans="1:5" x14ac:dyDescent="0.3">
      <c r="A181" s="14" t="s">
        <v>0</v>
      </c>
      <c r="B181" s="5">
        <v>3015</v>
      </c>
      <c r="C181" s="6" t="s">
        <v>251</v>
      </c>
      <c r="E181" s="6"/>
    </row>
    <row r="182" spans="1:5" x14ac:dyDescent="0.3">
      <c r="A182" s="14" t="s">
        <v>0</v>
      </c>
      <c r="B182" s="5">
        <v>3020</v>
      </c>
      <c r="C182" s="6" t="s">
        <v>254</v>
      </c>
      <c r="E182" s="6"/>
    </row>
    <row r="183" spans="1:5" x14ac:dyDescent="0.3">
      <c r="A183" s="14" t="s">
        <v>0</v>
      </c>
      <c r="B183" s="5">
        <v>3021</v>
      </c>
      <c r="C183" s="6" t="s">
        <v>253</v>
      </c>
      <c r="E183" s="6"/>
    </row>
    <row r="184" spans="1:5" x14ac:dyDescent="0.3">
      <c r="A184" s="14" t="s">
        <v>0</v>
      </c>
      <c r="B184" s="5">
        <v>4001</v>
      </c>
      <c r="C184" s="6" t="s">
        <v>146</v>
      </c>
      <c r="D184" s="2"/>
      <c r="E184" s="6"/>
    </row>
    <row r="185" spans="1:5" x14ac:dyDescent="0.3">
      <c r="A185" s="14" t="s">
        <v>0</v>
      </c>
      <c r="B185" s="5">
        <v>4013</v>
      </c>
      <c r="C185" s="6" t="s">
        <v>207</v>
      </c>
      <c r="D185" s="2"/>
      <c r="E185" s="6"/>
    </row>
    <row r="186" spans="1:5" x14ac:dyDescent="0.3">
      <c r="A186" s="14" t="s">
        <v>0</v>
      </c>
      <c r="B186" s="5">
        <v>4100</v>
      </c>
      <c r="C186" s="6" t="s">
        <v>263</v>
      </c>
      <c r="D186" s="11" t="s">
        <v>260</v>
      </c>
      <c r="E186" s="15" t="s">
        <v>261</v>
      </c>
    </row>
    <row r="187" spans="1:5" x14ac:dyDescent="0.3">
      <c r="A187" s="14" t="s">
        <v>0</v>
      </c>
      <c r="B187" s="5">
        <v>4101</v>
      </c>
      <c r="C187" s="6" t="s">
        <v>263</v>
      </c>
      <c r="D187" s="2" t="s">
        <v>262</v>
      </c>
      <c r="E187" s="6"/>
    </row>
    <row r="188" spans="1:5" x14ac:dyDescent="0.3">
      <c r="A188" s="14" t="s">
        <v>0</v>
      </c>
      <c r="B188" s="5">
        <v>4200</v>
      </c>
      <c r="C188" s="6" t="s">
        <v>210</v>
      </c>
      <c r="D188" s="11" t="s">
        <v>93</v>
      </c>
      <c r="E188" s="6"/>
    </row>
    <row r="189" spans="1:5" x14ac:dyDescent="0.3">
      <c r="A189" s="14" t="s">
        <v>0</v>
      </c>
      <c r="B189" s="5">
        <v>4201</v>
      </c>
      <c r="C189" s="6" t="s">
        <v>208</v>
      </c>
      <c r="D189" s="11" t="s">
        <v>93</v>
      </c>
      <c r="E189" s="6"/>
    </row>
    <row r="190" spans="1:5" x14ac:dyDescent="0.3">
      <c r="A190" s="14" t="s">
        <v>0</v>
      </c>
      <c r="B190" s="5">
        <v>4202</v>
      </c>
      <c r="C190" s="6" t="s">
        <v>209</v>
      </c>
      <c r="E190" s="6"/>
    </row>
    <row r="191" spans="1:5" x14ac:dyDescent="0.3">
      <c r="A191" s="14" t="s">
        <v>0</v>
      </c>
      <c r="B191" s="5">
        <v>4203</v>
      </c>
      <c r="C191" s="6" t="s">
        <v>211</v>
      </c>
      <c r="E191" s="6"/>
    </row>
    <row r="192" spans="1:5" x14ac:dyDescent="0.3">
      <c r="A192" s="14" t="s">
        <v>0</v>
      </c>
      <c r="B192" s="5">
        <v>5000</v>
      </c>
      <c r="C192" s="6" t="s">
        <v>63</v>
      </c>
      <c r="D192" s="11" t="s">
        <v>144</v>
      </c>
      <c r="E192" s="6"/>
    </row>
    <row r="193" spans="1:5" x14ac:dyDescent="0.3">
      <c r="A193" s="14" t="s">
        <v>0</v>
      </c>
      <c r="B193" s="5">
        <v>5001</v>
      </c>
      <c r="C193" s="6" t="s">
        <v>63</v>
      </c>
      <c r="E193" s="6"/>
    </row>
    <row r="194" spans="1:5" x14ac:dyDescent="0.3">
      <c r="A194" s="14" t="s">
        <v>0</v>
      </c>
      <c r="B194" s="5">
        <v>6300</v>
      </c>
      <c r="C194" s="6" t="s">
        <v>64</v>
      </c>
      <c r="D194" s="11" t="s">
        <v>65</v>
      </c>
      <c r="E194" s="6"/>
    </row>
    <row r="195" spans="1:5" x14ac:dyDescent="0.3">
      <c r="A195" s="14" t="s">
        <v>0</v>
      </c>
      <c r="B195" s="5">
        <v>6300</v>
      </c>
      <c r="C195" s="6" t="s">
        <v>141</v>
      </c>
      <c r="D195" s="11" t="s">
        <v>66</v>
      </c>
      <c r="E195" s="6"/>
    </row>
    <row r="196" spans="1:5" x14ac:dyDescent="0.3">
      <c r="A196" s="14" t="s">
        <v>0</v>
      </c>
      <c r="B196" s="5">
        <v>6301</v>
      </c>
      <c r="C196" s="6" t="s">
        <v>145</v>
      </c>
      <c r="D196" s="11">
        <v>94672</v>
      </c>
      <c r="E196" s="6"/>
    </row>
    <row r="197" spans="1:5" x14ac:dyDescent="0.3">
      <c r="A197" s="14" t="s">
        <v>0</v>
      </c>
      <c r="B197" s="5">
        <v>6302</v>
      </c>
      <c r="C197" s="6" t="s">
        <v>145</v>
      </c>
      <c r="E197" s="6"/>
    </row>
    <row r="198" spans="1:5" x14ac:dyDescent="0.3">
      <c r="A198" s="14" t="s">
        <v>0</v>
      </c>
      <c r="B198" s="5">
        <v>6500</v>
      </c>
      <c r="C198" s="6" t="s">
        <v>143</v>
      </c>
      <c r="D198" s="11">
        <v>91402</v>
      </c>
      <c r="E198" s="6"/>
    </row>
    <row r="199" spans="1:5" x14ac:dyDescent="0.3">
      <c r="A199" s="14" t="s">
        <v>0</v>
      </c>
      <c r="B199" s="5">
        <v>15006</v>
      </c>
      <c r="C199" s="6" t="s">
        <v>147</v>
      </c>
      <c r="D199" s="11">
        <v>94652</v>
      </c>
      <c r="E199" s="6"/>
    </row>
    <row r="200" spans="1:5" x14ac:dyDescent="0.3">
      <c r="A200" s="14" t="s">
        <v>0</v>
      </c>
      <c r="B200" s="5">
        <v>15008</v>
      </c>
      <c r="C200" s="6" t="s">
        <v>134</v>
      </c>
      <c r="D200" s="11">
        <v>8494</v>
      </c>
      <c r="E200" s="6"/>
    </row>
    <row r="201" spans="1:5" x14ac:dyDescent="0.3">
      <c r="A201" s="14" t="s">
        <v>0</v>
      </c>
      <c r="B201" s="5">
        <v>15013</v>
      </c>
      <c r="C201" s="6" t="s">
        <v>131</v>
      </c>
      <c r="D201" s="11" t="s">
        <v>81</v>
      </c>
      <c r="E201" s="6"/>
    </row>
    <row r="202" spans="1:5" x14ac:dyDescent="0.3">
      <c r="A202" s="14" t="s">
        <v>0</v>
      </c>
      <c r="B202" s="5">
        <v>15015</v>
      </c>
      <c r="C202" s="6" t="s">
        <v>121</v>
      </c>
      <c r="D202" s="11" t="s">
        <v>122</v>
      </c>
      <c r="E202" s="6"/>
    </row>
    <row r="203" spans="1:5" x14ac:dyDescent="0.3">
      <c r="A203" s="14" t="s">
        <v>0</v>
      </c>
      <c r="B203" s="5">
        <v>15020</v>
      </c>
      <c r="C203" s="6" t="s">
        <v>83</v>
      </c>
      <c r="D203" s="11" t="s">
        <v>84</v>
      </c>
      <c r="E203" s="6"/>
    </row>
    <row r="204" spans="1:5" x14ac:dyDescent="0.3">
      <c r="A204" s="14" t="s">
        <v>0</v>
      </c>
      <c r="B204" s="5">
        <v>15021</v>
      </c>
      <c r="C204" s="6" t="s">
        <v>119</v>
      </c>
      <c r="D204" s="11">
        <v>152</v>
      </c>
      <c r="E204" s="6"/>
    </row>
    <row r="205" spans="1:5" x14ac:dyDescent="0.3">
      <c r="A205" s="14" t="s">
        <v>0</v>
      </c>
      <c r="B205" s="5">
        <v>15022</v>
      </c>
      <c r="C205" s="6" t="s">
        <v>124</v>
      </c>
      <c r="D205" s="11">
        <v>315</v>
      </c>
      <c r="E205" s="6"/>
    </row>
    <row r="206" spans="1:5" x14ac:dyDescent="0.3">
      <c r="A206" s="14" t="s">
        <v>0</v>
      </c>
      <c r="B206" s="5">
        <v>15024</v>
      </c>
      <c r="C206" s="6" t="s">
        <v>125</v>
      </c>
      <c r="D206" s="11">
        <v>802</v>
      </c>
      <c r="E206" s="6"/>
    </row>
    <row r="207" spans="1:5" x14ac:dyDescent="0.3">
      <c r="A207" s="14" t="s">
        <v>0</v>
      </c>
      <c r="B207" s="5">
        <v>15025</v>
      </c>
      <c r="C207" s="6" t="s">
        <v>123</v>
      </c>
      <c r="D207" s="11" t="s">
        <v>118</v>
      </c>
      <c r="E207" s="6"/>
    </row>
    <row r="208" spans="1:5" x14ac:dyDescent="0.3">
      <c r="A208" s="14" t="s">
        <v>0</v>
      </c>
      <c r="B208" s="5">
        <v>15027</v>
      </c>
      <c r="C208" s="6" t="s">
        <v>120</v>
      </c>
      <c r="D208" s="11">
        <v>343</v>
      </c>
      <c r="E208" s="6"/>
    </row>
    <row r="209" spans="1:5" x14ac:dyDescent="0.3">
      <c r="A209" s="14" t="s">
        <v>0</v>
      </c>
      <c r="B209" s="5">
        <v>15029</v>
      </c>
      <c r="C209" s="6" t="s">
        <v>128</v>
      </c>
      <c r="D209" s="11">
        <v>4420</v>
      </c>
      <c r="E209" s="6"/>
    </row>
    <row r="210" spans="1:5" x14ac:dyDescent="0.3">
      <c r="A210" s="14" t="s">
        <v>0</v>
      </c>
      <c r="B210" s="5">
        <v>15032</v>
      </c>
      <c r="C210" s="6" t="s">
        <v>129</v>
      </c>
      <c r="D210" s="11">
        <v>476</v>
      </c>
      <c r="E210" s="6"/>
    </row>
    <row r="211" spans="1:5" x14ac:dyDescent="0.3">
      <c r="A211" s="14" t="s">
        <v>0</v>
      </c>
      <c r="B211" s="5">
        <v>15034</v>
      </c>
      <c r="C211" s="6" t="s">
        <v>135</v>
      </c>
      <c r="D211" s="11" t="s">
        <v>85</v>
      </c>
      <c r="E211" s="6"/>
    </row>
    <row r="212" spans="1:5" x14ac:dyDescent="0.3">
      <c r="A212" s="14" t="s">
        <v>0</v>
      </c>
      <c r="B212" s="5">
        <v>15053</v>
      </c>
      <c r="C212" s="6" t="s">
        <v>130</v>
      </c>
      <c r="D212" s="11">
        <v>475</v>
      </c>
      <c r="E212" s="6"/>
    </row>
    <row r="213" spans="1:5" x14ac:dyDescent="0.3">
      <c r="A213" s="14" t="s">
        <v>0</v>
      </c>
      <c r="B213" s="5">
        <v>15054</v>
      </c>
      <c r="C213" s="6" t="s">
        <v>126</v>
      </c>
      <c r="D213" s="11">
        <v>92271</v>
      </c>
      <c r="E213" s="6"/>
    </row>
    <row r="214" spans="1:5" x14ac:dyDescent="0.3">
      <c r="A214" s="14" t="s">
        <v>0</v>
      </c>
      <c r="B214" s="5">
        <v>15067</v>
      </c>
      <c r="C214" s="6" t="s">
        <v>112</v>
      </c>
      <c r="D214" s="11">
        <v>963</v>
      </c>
      <c r="E214" s="6"/>
    </row>
    <row r="215" spans="1:5" x14ac:dyDescent="0.3">
      <c r="A215" s="14" t="s">
        <v>0</v>
      </c>
      <c r="B215" s="5">
        <v>15068</v>
      </c>
      <c r="C215" s="6" t="s">
        <v>111</v>
      </c>
      <c r="D215" s="11">
        <v>811</v>
      </c>
      <c r="E215" s="6"/>
    </row>
    <row r="216" spans="1:5" x14ac:dyDescent="0.3">
      <c r="A216" s="14" t="s">
        <v>0</v>
      </c>
      <c r="B216" s="5">
        <v>15082</v>
      </c>
      <c r="C216" s="6" t="s">
        <v>86</v>
      </c>
      <c r="D216" s="11" t="s">
        <v>87</v>
      </c>
      <c r="E216" s="6"/>
    </row>
    <row r="217" spans="1:5" x14ac:dyDescent="0.3">
      <c r="A217" s="14" t="s">
        <v>0</v>
      </c>
      <c r="B217" s="5" t="s">
        <v>90</v>
      </c>
      <c r="C217" s="6" t="s">
        <v>139</v>
      </c>
      <c r="D217" s="11">
        <v>9401</v>
      </c>
      <c r="E217" s="6"/>
    </row>
    <row r="218" spans="1:5" x14ac:dyDescent="0.3">
      <c r="A218" s="14" t="s">
        <v>0</v>
      </c>
      <c r="B218" s="5">
        <v>15091</v>
      </c>
      <c r="C218" s="6" t="s">
        <v>46</v>
      </c>
      <c r="D218" s="11">
        <v>361</v>
      </c>
      <c r="E218" s="6"/>
    </row>
    <row r="219" spans="1:5" x14ac:dyDescent="0.3">
      <c r="A219" s="14" t="s">
        <v>0</v>
      </c>
      <c r="B219" s="5">
        <v>15096</v>
      </c>
      <c r="C219" s="6" t="s">
        <v>116</v>
      </c>
      <c r="E219" s="6"/>
    </row>
    <row r="220" spans="1:5" x14ac:dyDescent="0.3">
      <c r="A220" s="14" t="s">
        <v>0</v>
      </c>
      <c r="B220" s="5">
        <v>15097</v>
      </c>
      <c r="C220" s="6" t="s">
        <v>117</v>
      </c>
      <c r="E220" s="6"/>
    </row>
    <row r="221" spans="1:5" x14ac:dyDescent="0.3">
      <c r="A221" s="14" t="s">
        <v>0</v>
      </c>
      <c r="B221" s="5">
        <v>15098</v>
      </c>
      <c r="C221" s="6" t="s">
        <v>132</v>
      </c>
      <c r="D221" s="11" t="s">
        <v>82</v>
      </c>
      <c r="E221" s="6"/>
    </row>
    <row r="222" spans="1:5" x14ac:dyDescent="0.3">
      <c r="A222" s="14" t="s">
        <v>0</v>
      </c>
      <c r="B222" s="5">
        <v>15098</v>
      </c>
      <c r="C222" s="6" t="s">
        <v>132</v>
      </c>
      <c r="D222" s="11" t="s">
        <v>133</v>
      </c>
      <c r="E222" s="6"/>
    </row>
    <row r="223" spans="1:5" x14ac:dyDescent="0.3">
      <c r="A223" s="14" t="s">
        <v>0</v>
      </c>
      <c r="B223" s="5">
        <v>15999</v>
      </c>
      <c r="C223" s="6" t="s">
        <v>127</v>
      </c>
      <c r="E223" s="6"/>
    </row>
    <row r="224" spans="1:5" x14ac:dyDescent="0.3">
      <c r="A224" s="14" t="s">
        <v>0</v>
      </c>
      <c r="B224" s="5">
        <v>15999</v>
      </c>
      <c r="C224" s="6" t="s">
        <v>115</v>
      </c>
      <c r="D224" s="11">
        <v>963</v>
      </c>
      <c r="E224" s="6"/>
    </row>
    <row r="225" spans="1:6" x14ac:dyDescent="0.3">
      <c r="A225" s="14" t="s">
        <v>0</v>
      </c>
      <c r="B225" s="5">
        <v>15999</v>
      </c>
      <c r="C225" s="6" t="s">
        <v>113</v>
      </c>
      <c r="D225" s="11">
        <v>188</v>
      </c>
      <c r="E225" s="6"/>
    </row>
    <row r="226" spans="1:6" x14ac:dyDescent="0.3">
      <c r="A226" s="14" t="s">
        <v>0</v>
      </c>
      <c r="B226" s="5">
        <v>15999</v>
      </c>
      <c r="C226" s="6" t="s">
        <v>108</v>
      </c>
      <c r="D226" s="11">
        <v>3860</v>
      </c>
      <c r="E226" s="6"/>
    </row>
    <row r="227" spans="1:6" x14ac:dyDescent="0.3">
      <c r="A227" s="14" t="s">
        <v>0</v>
      </c>
      <c r="B227" s="5">
        <v>15999</v>
      </c>
      <c r="C227" s="6" t="s">
        <v>109</v>
      </c>
      <c r="D227" s="11">
        <v>8478</v>
      </c>
      <c r="E227" s="6"/>
    </row>
    <row r="228" spans="1:6" x14ac:dyDescent="0.3">
      <c r="A228" s="14" t="s">
        <v>0</v>
      </c>
      <c r="B228" s="5">
        <v>15999</v>
      </c>
      <c r="C228" s="6" t="s">
        <v>114</v>
      </c>
      <c r="D228" s="11">
        <v>811</v>
      </c>
      <c r="E228" s="6"/>
    </row>
    <row r="229" spans="1:6" x14ac:dyDescent="0.3">
      <c r="A229" s="14" t="s">
        <v>0</v>
      </c>
      <c r="B229" s="5">
        <v>15999</v>
      </c>
      <c r="C229" s="6" t="s">
        <v>110</v>
      </c>
      <c r="D229" s="11">
        <v>18405</v>
      </c>
      <c r="E229" s="6"/>
    </row>
    <row r="230" spans="1:6" x14ac:dyDescent="0.3">
      <c r="A230" s="14" t="s">
        <v>0</v>
      </c>
      <c r="B230" s="5">
        <v>15999</v>
      </c>
      <c r="C230" s="6" t="s">
        <v>138</v>
      </c>
      <c r="D230" s="11" t="s">
        <v>89</v>
      </c>
      <c r="E230" s="6"/>
    </row>
    <row r="231" spans="1:6" x14ac:dyDescent="0.3">
      <c r="A231" s="14" t="s">
        <v>0</v>
      </c>
      <c r="B231" s="5">
        <v>15999</v>
      </c>
      <c r="C231" s="6" t="s">
        <v>137</v>
      </c>
      <c r="D231" s="11" t="s">
        <v>88</v>
      </c>
      <c r="E231" s="6"/>
    </row>
    <row r="232" spans="1:6" x14ac:dyDescent="0.3">
      <c r="A232" s="14" t="s">
        <v>0</v>
      </c>
      <c r="B232" s="5">
        <v>50822</v>
      </c>
      <c r="C232" s="6" t="s">
        <v>136</v>
      </c>
      <c r="D232" s="11" t="s">
        <v>87</v>
      </c>
      <c r="E232" s="6"/>
    </row>
    <row r="233" spans="1:6" s="1" customFormat="1" x14ac:dyDescent="0.3">
      <c r="A233" s="6"/>
      <c r="B233" s="5"/>
      <c r="C233" s="6"/>
      <c r="D233" s="11"/>
      <c r="E233" s="6"/>
      <c r="F233" s="6"/>
    </row>
    <row r="234" spans="1:6" x14ac:dyDescent="0.3">
      <c r="A234" s="1"/>
      <c r="B234" s="1" t="s">
        <v>98</v>
      </c>
      <c r="C234" s="1">
        <f>COUNTA(C4:C233)</f>
        <v>228</v>
      </c>
      <c r="D234" s="1"/>
      <c r="E234" s="1"/>
      <c r="F234" s="1"/>
    </row>
    <row r="235" spans="1:6" x14ac:dyDescent="0.3">
      <c r="E235" s="6"/>
    </row>
    <row r="236" spans="1:6" x14ac:dyDescent="0.3">
      <c r="B236" s="5" t="s">
        <v>154</v>
      </c>
      <c r="C236" s="6" t="s">
        <v>153</v>
      </c>
      <c r="E236" s="6"/>
    </row>
    <row r="237" spans="1:6" x14ac:dyDescent="0.3">
      <c r="B237" s="5" t="s">
        <v>155</v>
      </c>
      <c r="C237" s="6" t="s">
        <v>156</v>
      </c>
      <c r="E237" s="6"/>
    </row>
    <row r="238" spans="1:6" x14ac:dyDescent="0.3">
      <c r="B238" s="5" t="s">
        <v>157</v>
      </c>
      <c r="C238" s="6" t="s">
        <v>159</v>
      </c>
      <c r="E238" s="6"/>
    </row>
    <row r="239" spans="1:6" x14ac:dyDescent="0.3">
      <c r="B239" s="5" t="s">
        <v>158</v>
      </c>
      <c r="C239" s="6" t="s">
        <v>160</v>
      </c>
      <c r="E239" s="6"/>
    </row>
    <row r="240" spans="1:6" x14ac:dyDescent="0.3">
      <c r="B240" s="5" t="s">
        <v>161</v>
      </c>
      <c r="C240" s="6" t="s">
        <v>162</v>
      </c>
      <c r="E240" s="6"/>
    </row>
    <row r="241" spans="1:7" x14ac:dyDescent="0.3">
      <c r="B241" s="5" t="s">
        <v>163</v>
      </c>
      <c r="C241" s="6" t="s">
        <v>164</v>
      </c>
      <c r="E241" s="6"/>
    </row>
    <row r="242" spans="1:7" x14ac:dyDescent="0.3">
      <c r="B242" s="5" t="s">
        <v>165</v>
      </c>
      <c r="C242" s="6" t="s">
        <v>166</v>
      </c>
      <c r="E242" s="6"/>
    </row>
    <row r="243" spans="1:7" x14ac:dyDescent="0.3">
      <c r="E243" s="6"/>
    </row>
    <row r="244" spans="1:7" x14ac:dyDescent="0.3">
      <c r="B244" s="5" t="s">
        <v>256</v>
      </c>
      <c r="C244" s="6" t="s">
        <v>257</v>
      </c>
      <c r="E244" s="6"/>
    </row>
    <row r="245" spans="1:7" x14ac:dyDescent="0.3">
      <c r="E245" s="6"/>
    </row>
    <row r="246" spans="1:7" x14ac:dyDescent="0.3">
      <c r="B246" s="5" t="s">
        <v>75</v>
      </c>
      <c r="C246" s="6" t="s">
        <v>76</v>
      </c>
      <c r="E246" s="6"/>
    </row>
    <row r="247" spans="1:7" x14ac:dyDescent="0.3">
      <c r="E247" s="6"/>
    </row>
    <row r="248" spans="1:7" x14ac:dyDescent="0.3">
      <c r="C248" s="6" t="s">
        <v>71</v>
      </c>
      <c r="E248" s="6"/>
    </row>
    <row r="249" spans="1:7" x14ac:dyDescent="0.3">
      <c r="C249" s="6" t="s">
        <v>72</v>
      </c>
      <c r="E249" s="6"/>
    </row>
    <row r="250" spans="1:7" x14ac:dyDescent="0.3">
      <c r="C250" s="6" t="s">
        <v>73</v>
      </c>
      <c r="E250" s="6"/>
    </row>
    <row r="251" spans="1:7" x14ac:dyDescent="0.3">
      <c r="C251" s="6" t="s">
        <v>74</v>
      </c>
      <c r="E251" s="6"/>
    </row>
    <row r="252" spans="1:7" x14ac:dyDescent="0.3">
      <c r="E252" s="6"/>
    </row>
    <row r="253" spans="1:7" x14ac:dyDescent="0.3">
      <c r="B253" s="6"/>
      <c r="E253" s="6"/>
    </row>
    <row r="254" spans="1:7" x14ac:dyDescent="0.3">
      <c r="B254" s="6" t="s">
        <v>173</v>
      </c>
      <c r="E254" s="6"/>
    </row>
    <row r="255" spans="1:7" s="2" customFormat="1" x14ac:dyDescent="0.3">
      <c r="A255" s="6"/>
      <c r="B255" s="6" t="s">
        <v>174</v>
      </c>
      <c r="C255" s="6"/>
      <c r="D255" s="11"/>
      <c r="E255" s="6"/>
      <c r="F255" s="6"/>
      <c r="G255" s="12"/>
    </row>
    <row r="256" spans="1:7" s="2" customFormat="1" x14ac:dyDescent="0.3">
      <c r="A256" s="6"/>
      <c r="B256" s="12"/>
      <c r="C256" s="12"/>
      <c r="G256" s="12"/>
    </row>
    <row r="257" spans="1:7" s="2" customFormat="1" x14ac:dyDescent="0.3">
      <c r="A257" s="6"/>
      <c r="B257" s="12" t="s">
        <v>96</v>
      </c>
      <c r="C257" s="12"/>
      <c r="G257" s="12"/>
    </row>
    <row r="258" spans="1:7" s="2" customFormat="1" x14ac:dyDescent="0.3">
      <c r="B258" s="12"/>
      <c r="C258" s="12"/>
    </row>
    <row r="259" spans="1:7" s="2" customFormat="1" x14ac:dyDescent="0.3">
      <c r="A259" s="13"/>
      <c r="F259" s="3" t="s">
        <v>103</v>
      </c>
      <c r="G259" s="12"/>
    </row>
    <row r="260" spans="1:7" s="2" customFormat="1" x14ac:dyDescent="0.3">
      <c r="B260" s="12"/>
      <c r="C260" s="12"/>
      <c r="G260" s="12"/>
    </row>
    <row r="261" spans="1:7" x14ac:dyDescent="0.3">
      <c r="A261" s="2" t="s">
        <v>102</v>
      </c>
      <c r="B261" s="12"/>
      <c r="C261" s="12"/>
      <c r="D261" s="2"/>
      <c r="E261" s="2"/>
      <c r="F261" s="2"/>
    </row>
    <row r="262" spans="1:7" x14ac:dyDescent="0.3">
      <c r="A262" s="2"/>
      <c r="E262" s="6"/>
    </row>
    <row r="263" spans="1:7" x14ac:dyDescent="0.3">
      <c r="A263" s="2" t="s">
        <v>255</v>
      </c>
      <c r="E263" s="6"/>
    </row>
    <row r="264" spans="1:7" x14ac:dyDescent="0.3">
      <c r="A264" s="2"/>
      <c r="E264" s="6"/>
    </row>
    <row r="265" spans="1:7" x14ac:dyDescent="0.3">
      <c r="A265" s="2" t="s">
        <v>269</v>
      </c>
      <c r="E265" s="6"/>
    </row>
    <row r="266" spans="1:7" x14ac:dyDescent="0.3">
      <c r="E266" s="6"/>
    </row>
    <row r="267" spans="1:7" x14ac:dyDescent="0.3">
      <c r="E267" s="6"/>
    </row>
    <row r="268" spans="1:7" x14ac:dyDescent="0.3">
      <c r="E268" s="6"/>
    </row>
    <row r="269" spans="1:7" x14ac:dyDescent="0.3">
      <c r="E269" s="6"/>
    </row>
    <row r="270" spans="1:7" x14ac:dyDescent="0.3">
      <c r="E270" s="6"/>
    </row>
    <row r="271" spans="1:7" x14ac:dyDescent="0.3">
      <c r="E271" s="6"/>
    </row>
    <row r="272" spans="1:7" x14ac:dyDescent="0.3">
      <c r="E272" s="6"/>
    </row>
    <row r="273" spans="5:5" x14ac:dyDescent="0.3">
      <c r="E273" s="6"/>
    </row>
    <row r="274" spans="5:5" x14ac:dyDescent="0.3">
      <c r="E274" s="6"/>
    </row>
    <row r="275" spans="5:5" x14ac:dyDescent="0.3">
      <c r="E275" s="6"/>
    </row>
    <row r="276" spans="5:5" x14ac:dyDescent="0.3">
      <c r="E276" s="6"/>
    </row>
    <row r="277" spans="5:5" x14ac:dyDescent="0.3">
      <c r="E277" s="6"/>
    </row>
    <row r="278" spans="5:5" x14ac:dyDescent="0.3">
      <c r="E278" s="6"/>
    </row>
    <row r="279" spans="5:5" x14ac:dyDescent="0.3">
      <c r="E279" s="6"/>
    </row>
    <row r="280" spans="5:5" x14ac:dyDescent="0.3">
      <c r="E280" s="6"/>
    </row>
    <row r="281" spans="5:5" x14ac:dyDescent="0.3">
      <c r="E281" s="6"/>
    </row>
    <row r="282" spans="5:5" x14ac:dyDescent="0.3">
      <c r="E282" s="6"/>
    </row>
    <row r="283" spans="5:5" x14ac:dyDescent="0.3">
      <c r="E283" s="6"/>
    </row>
    <row r="284" spans="5:5" x14ac:dyDescent="0.3">
      <c r="E284" s="6"/>
    </row>
    <row r="285" spans="5:5" x14ac:dyDescent="0.3">
      <c r="E285" s="6"/>
    </row>
    <row r="286" spans="5:5" x14ac:dyDescent="0.3">
      <c r="E286" s="6"/>
    </row>
    <row r="287" spans="5:5" x14ac:dyDescent="0.3">
      <c r="E287" s="6"/>
    </row>
    <row r="288" spans="5:5" x14ac:dyDescent="0.3">
      <c r="E288" s="6"/>
    </row>
    <row r="289" spans="5:5" x14ac:dyDescent="0.3">
      <c r="E289" s="6"/>
    </row>
    <row r="290" spans="5:5" x14ac:dyDescent="0.3">
      <c r="E290" s="6"/>
    </row>
    <row r="291" spans="5:5" x14ac:dyDescent="0.3">
      <c r="E291" s="6"/>
    </row>
    <row r="292" spans="5:5" x14ac:dyDescent="0.3">
      <c r="E292" s="6"/>
    </row>
    <row r="293" spans="5:5" x14ac:dyDescent="0.3">
      <c r="E293" s="6"/>
    </row>
    <row r="294" spans="5:5" x14ac:dyDescent="0.3">
      <c r="E294" s="6"/>
    </row>
    <row r="295" spans="5:5" x14ac:dyDescent="0.3">
      <c r="E295" s="6"/>
    </row>
    <row r="296" spans="5:5" x14ac:dyDescent="0.3">
      <c r="E296" s="6"/>
    </row>
    <row r="297" spans="5:5" x14ac:dyDescent="0.3">
      <c r="E297" s="6"/>
    </row>
    <row r="298" spans="5:5" x14ac:dyDescent="0.3">
      <c r="E298" s="6"/>
    </row>
    <row r="299" spans="5:5" x14ac:dyDescent="0.3">
      <c r="E299" s="6"/>
    </row>
    <row r="300" spans="5:5" x14ac:dyDescent="0.3">
      <c r="E300" s="6"/>
    </row>
    <row r="301" spans="5:5" x14ac:dyDescent="0.3">
      <c r="E301" s="6"/>
    </row>
    <row r="302" spans="5:5" x14ac:dyDescent="0.3">
      <c r="E302" s="6"/>
    </row>
    <row r="303" spans="5:5" x14ac:dyDescent="0.3">
      <c r="E303" s="6"/>
    </row>
    <row r="304" spans="5:5" x14ac:dyDescent="0.3">
      <c r="E304" s="6"/>
    </row>
    <row r="305" spans="5:5" x14ac:dyDescent="0.3">
      <c r="E305" s="6"/>
    </row>
    <row r="306" spans="5:5" x14ac:dyDescent="0.3">
      <c r="E306" s="6"/>
    </row>
    <row r="307" spans="5:5" x14ac:dyDescent="0.3">
      <c r="E307" s="6"/>
    </row>
    <row r="308" spans="5:5" x14ac:dyDescent="0.3">
      <c r="E308" s="6"/>
    </row>
    <row r="309" spans="5:5" x14ac:dyDescent="0.3">
      <c r="E309" s="6"/>
    </row>
    <row r="310" spans="5:5" x14ac:dyDescent="0.3">
      <c r="E310" s="6"/>
    </row>
    <row r="311" spans="5:5" x14ac:dyDescent="0.3">
      <c r="E311" s="6"/>
    </row>
    <row r="312" spans="5:5" x14ac:dyDescent="0.3">
      <c r="E312" s="6"/>
    </row>
    <row r="313" spans="5:5" x14ac:dyDescent="0.3">
      <c r="E313" s="6"/>
    </row>
    <row r="314" spans="5:5" x14ac:dyDescent="0.3">
      <c r="E314" s="6"/>
    </row>
    <row r="315" spans="5:5" x14ac:dyDescent="0.3">
      <c r="E315" s="6"/>
    </row>
    <row r="316" spans="5:5" x14ac:dyDescent="0.3">
      <c r="E316" s="6"/>
    </row>
    <row r="317" spans="5:5" x14ac:dyDescent="0.3">
      <c r="E317" s="6"/>
    </row>
    <row r="318" spans="5:5" x14ac:dyDescent="0.3">
      <c r="E318" s="6"/>
    </row>
    <row r="319" spans="5:5" x14ac:dyDescent="0.3">
      <c r="E319" s="6"/>
    </row>
    <row r="320" spans="5:5" x14ac:dyDescent="0.3">
      <c r="E320" s="6"/>
    </row>
    <row r="321" spans="5:5" x14ac:dyDescent="0.3">
      <c r="E321" s="6"/>
    </row>
    <row r="322" spans="5:5" x14ac:dyDescent="0.3">
      <c r="E322" s="6"/>
    </row>
    <row r="323" spans="5:5" x14ac:dyDescent="0.3">
      <c r="E323" s="6"/>
    </row>
    <row r="324" spans="5:5" x14ac:dyDescent="0.3">
      <c r="E324" s="6"/>
    </row>
    <row r="325" spans="5:5" x14ac:dyDescent="0.3">
      <c r="E325" s="6"/>
    </row>
    <row r="326" spans="5:5" x14ac:dyDescent="0.3">
      <c r="E326" s="6"/>
    </row>
    <row r="327" spans="5:5" x14ac:dyDescent="0.3">
      <c r="E327" s="6"/>
    </row>
    <row r="328" spans="5:5" x14ac:dyDescent="0.3">
      <c r="E328" s="6"/>
    </row>
    <row r="329" spans="5:5" x14ac:dyDescent="0.3">
      <c r="E329" s="6"/>
    </row>
    <row r="330" spans="5:5" x14ac:dyDescent="0.3">
      <c r="E330" s="6"/>
    </row>
    <row r="331" spans="5:5" x14ac:dyDescent="0.3">
      <c r="E331" s="6"/>
    </row>
    <row r="332" spans="5:5" x14ac:dyDescent="0.3">
      <c r="E332" s="6"/>
    </row>
    <row r="333" spans="5:5" x14ac:dyDescent="0.3">
      <c r="E333" s="6"/>
    </row>
    <row r="334" spans="5:5" x14ac:dyDescent="0.3">
      <c r="E334" s="6"/>
    </row>
    <row r="335" spans="5:5" x14ac:dyDescent="0.3">
      <c r="E335" s="6"/>
    </row>
    <row r="336" spans="5:5" x14ac:dyDescent="0.3">
      <c r="E336" s="6"/>
    </row>
    <row r="337" spans="5:5" x14ac:dyDescent="0.3">
      <c r="E337" s="6"/>
    </row>
    <row r="338" spans="5:5" x14ac:dyDescent="0.3">
      <c r="E338" s="6"/>
    </row>
    <row r="339" spans="5:5" x14ac:dyDescent="0.3">
      <c r="E339" s="6"/>
    </row>
    <row r="340" spans="5:5" x14ac:dyDescent="0.3">
      <c r="E340" s="6"/>
    </row>
    <row r="341" spans="5:5" x14ac:dyDescent="0.3">
      <c r="E341" s="6"/>
    </row>
    <row r="342" spans="5:5" x14ac:dyDescent="0.3">
      <c r="E342" s="6"/>
    </row>
    <row r="343" spans="5:5" x14ac:dyDescent="0.3">
      <c r="E343" s="6"/>
    </row>
    <row r="344" spans="5:5" x14ac:dyDescent="0.3">
      <c r="E344" s="6"/>
    </row>
    <row r="345" spans="5:5" x14ac:dyDescent="0.3">
      <c r="E345" s="6"/>
    </row>
    <row r="346" spans="5:5" x14ac:dyDescent="0.3">
      <c r="E346" s="6"/>
    </row>
    <row r="347" spans="5:5" x14ac:dyDescent="0.3">
      <c r="E347" s="6"/>
    </row>
    <row r="348" spans="5:5" x14ac:dyDescent="0.3">
      <c r="E348" s="6"/>
    </row>
    <row r="349" spans="5:5" x14ac:dyDescent="0.3">
      <c r="E349" s="6"/>
    </row>
    <row r="350" spans="5:5" x14ac:dyDescent="0.3">
      <c r="E350" s="6"/>
    </row>
    <row r="351" spans="5:5" x14ac:dyDescent="0.3">
      <c r="E351" s="6"/>
    </row>
    <row r="352" spans="5:5" x14ac:dyDescent="0.3">
      <c r="E352" s="6"/>
    </row>
    <row r="353" spans="5:5" x14ac:dyDescent="0.3">
      <c r="E353" s="6"/>
    </row>
    <row r="354" spans="5:5" x14ac:dyDescent="0.3">
      <c r="E354" s="6"/>
    </row>
    <row r="355" spans="5:5" x14ac:dyDescent="0.3">
      <c r="E355" s="6"/>
    </row>
    <row r="356" spans="5:5" x14ac:dyDescent="0.3">
      <c r="E356" s="6"/>
    </row>
    <row r="357" spans="5:5" x14ac:dyDescent="0.3">
      <c r="E357" s="6"/>
    </row>
    <row r="358" spans="5:5" x14ac:dyDescent="0.3">
      <c r="E358" s="6"/>
    </row>
    <row r="359" spans="5:5" x14ac:dyDescent="0.3">
      <c r="E359" s="6"/>
    </row>
    <row r="360" spans="5:5" x14ac:dyDescent="0.3">
      <c r="E360" s="6"/>
    </row>
    <row r="361" spans="5:5" x14ac:dyDescent="0.3">
      <c r="E361" s="6"/>
    </row>
    <row r="362" spans="5:5" x14ac:dyDescent="0.3">
      <c r="E362" s="6"/>
    </row>
    <row r="363" spans="5:5" x14ac:dyDescent="0.3">
      <c r="E363" s="6"/>
    </row>
    <row r="364" spans="5:5" x14ac:dyDescent="0.3">
      <c r="E364" s="6"/>
    </row>
    <row r="365" spans="5:5" x14ac:dyDescent="0.3">
      <c r="E365" s="6"/>
    </row>
    <row r="366" spans="5:5" x14ac:dyDescent="0.3">
      <c r="E366" s="6"/>
    </row>
    <row r="367" spans="5:5" x14ac:dyDescent="0.3">
      <c r="E367" s="6"/>
    </row>
    <row r="368" spans="5:5" x14ac:dyDescent="0.3">
      <c r="E368" s="6"/>
    </row>
    <row r="369" spans="5:5" x14ac:dyDescent="0.3">
      <c r="E369" s="6"/>
    </row>
    <row r="370" spans="5:5" x14ac:dyDescent="0.3">
      <c r="E370" s="6"/>
    </row>
    <row r="371" spans="5:5" x14ac:dyDescent="0.3">
      <c r="E371" s="6"/>
    </row>
    <row r="372" spans="5:5" x14ac:dyDescent="0.3">
      <c r="E372" s="6"/>
    </row>
    <row r="373" spans="5:5" x14ac:dyDescent="0.3">
      <c r="E373" s="6"/>
    </row>
    <row r="374" spans="5:5" x14ac:dyDescent="0.3">
      <c r="E374" s="6"/>
    </row>
    <row r="375" spans="5:5" x14ac:dyDescent="0.3">
      <c r="E375" s="6"/>
    </row>
    <row r="376" spans="5:5" x14ac:dyDescent="0.3">
      <c r="E376" s="6"/>
    </row>
    <row r="377" spans="5:5" x14ac:dyDescent="0.3">
      <c r="E377" s="6"/>
    </row>
    <row r="378" spans="5:5" x14ac:dyDescent="0.3">
      <c r="E378" s="6"/>
    </row>
    <row r="379" spans="5:5" x14ac:dyDescent="0.3">
      <c r="E379" s="6"/>
    </row>
    <row r="380" spans="5:5" x14ac:dyDescent="0.3">
      <c r="E380" s="6"/>
    </row>
    <row r="381" spans="5:5" x14ac:dyDescent="0.3">
      <c r="E381" s="6"/>
    </row>
  </sheetData>
  <sortState xmlns:xlrd2="http://schemas.microsoft.com/office/spreadsheetml/2017/richdata2" ref="A57:G67">
    <sortCondition ref="C57:C67"/>
  </sortState>
  <hyperlinks>
    <hyperlink ref="F259" r:id="rId1" xr:uid="{BAB8D423-4027-4E10-9B08-B9BDDDE22284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RUCO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</dc:creator>
  <cp:lastModifiedBy>Roland Hausin</cp:lastModifiedBy>
  <dcterms:created xsi:type="dcterms:W3CDTF">2023-05-25T19:39:07Z</dcterms:created>
  <dcterms:modified xsi:type="dcterms:W3CDTF">2025-12-31T22:45:10Z</dcterms:modified>
</cp:coreProperties>
</file>